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B91C309E-A86E-46F3-9A54-478F2B51E316}" xr6:coauthVersionLast="44" xr6:coauthVersionMax="44" xr10:uidLastSave="{00000000-0000-0000-0000-000000000000}"/>
  <bookViews>
    <workbookView xWindow="28680" yWindow="-120" windowWidth="29040" windowHeight="16440" xr2:uid="{00000000-000D-0000-FFFF-FFFF00000000}"/>
  </bookViews>
  <sheets>
    <sheet name="Cenník 1 9 2019" sheetId="5" r:id="rId1"/>
    <sheet name="Cenník 1 11 2017" sheetId="4" r:id="rId2"/>
    <sheet name="Cenník 1 6 2016" sheetId="2" r:id="rId3"/>
    <sheet name="Hárok1" sheetId="1" r:id="rId4"/>
    <sheet name="Hárok3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2" l="1"/>
  <c r="E8" i="2"/>
</calcChain>
</file>

<file path=xl/sharedStrings.xml><?xml version="1.0" encoding="utf-8"?>
<sst xmlns="http://schemas.openxmlformats.org/spreadsheetml/2006/main" count="223" uniqueCount="110">
  <si>
    <t>PRANIE "S" 6,5kg</t>
  </si>
  <si>
    <t>PRANIE "M" 10kg</t>
  </si>
  <si>
    <t xml:space="preserve">PRANIE "L" 16 kg </t>
  </si>
  <si>
    <t>Ceny pre pranie ovčieho rúna</t>
  </si>
  <si>
    <t>Mangľovanie "S"</t>
  </si>
  <si>
    <t>Mangľovanie "M"</t>
  </si>
  <si>
    <t>Mangľovanie "L"</t>
  </si>
  <si>
    <t>Ručné žehlenie /ks/</t>
  </si>
  <si>
    <t>Skladanie /1pračka/</t>
  </si>
  <si>
    <t>Extra znečistené prádlo</t>
  </si>
  <si>
    <t>Extra prací prostriedok /predpierka/</t>
  </si>
  <si>
    <t>Namáčanie</t>
  </si>
  <si>
    <t>Extra aviváž</t>
  </si>
  <si>
    <t>Škrobenie " S"</t>
  </si>
  <si>
    <t>Škrobenie " M"</t>
  </si>
  <si>
    <t>Škrobenie " L"</t>
  </si>
  <si>
    <t>Ošetrenie zvieracieho prádla</t>
  </si>
  <si>
    <t>Triedenie pred praním</t>
  </si>
  <si>
    <t>Sušenie /1 minúta/</t>
  </si>
  <si>
    <t>Sušenie /1minúta/</t>
  </si>
  <si>
    <t>Skladné za každý začatý 5.deň</t>
  </si>
  <si>
    <r>
      <rPr>
        <b/>
        <sz val="28"/>
        <color theme="8" tint="-0.499984740745262"/>
        <rFont val="Chiller"/>
        <family val="5"/>
      </rPr>
      <t>Vaša spokojnos</t>
    </r>
    <r>
      <rPr>
        <sz val="28"/>
        <color theme="8" tint="-0.499984740745262"/>
        <rFont val="Chiller"/>
        <family val="5"/>
      </rPr>
      <t>ť</t>
    </r>
    <r>
      <rPr>
        <b/>
        <sz val="28"/>
        <color theme="8" tint="-0.499984740745262"/>
        <rFont val="Chiller"/>
        <family val="5"/>
      </rPr>
      <t xml:space="preserve"> je naším cie</t>
    </r>
    <r>
      <rPr>
        <sz val="28"/>
        <color theme="8" tint="-0.499984740745262"/>
        <rFont val="Chiller"/>
        <family val="5"/>
      </rPr>
      <t>ľ</t>
    </r>
    <r>
      <rPr>
        <b/>
        <sz val="28"/>
        <color theme="8" tint="-0.499984740745262"/>
        <rFont val="Chiller"/>
        <family val="5"/>
      </rPr>
      <t>om</t>
    </r>
  </si>
  <si>
    <t>Wash &amp; Go</t>
  </si>
  <si>
    <t xml:space="preserve"> CENNÍK SAMOOBSLUŽNÉ PRANIE</t>
  </si>
  <si>
    <t>ČO ZNAMENÁ SAMOOBSLUŽNÉ PRANIE</t>
  </si>
  <si>
    <t>Vy si prinesiete Vaše vytriedené prádlo, alebo si ho vytriedite až u nás</t>
  </si>
  <si>
    <t xml:space="preserve">Prádlo si samy naložíte do pračky. Vy si vyberiete teplotu vody, typ prania, poprípade ďaľšie služby. </t>
  </si>
  <si>
    <t>Pračku Vám zapneme</t>
  </si>
  <si>
    <t xml:space="preserve">SUŠENIE </t>
  </si>
  <si>
    <t>6,5kg pračka cca 20 min</t>
  </si>
  <si>
    <t>10kg pračka cca 30 min</t>
  </si>
  <si>
    <t>16kg pračka cca 40 min</t>
  </si>
  <si>
    <t>Dĺžka sušenie sa môže meniť vzhľadom na typ a objem sušeného prádla / 10kg osobného prádla sa pri 60°C vysuší za cca 30 min, ale jeden páperový paplón sa pri 80°C vysuší až za 60-80 min</t>
  </si>
  <si>
    <t xml:space="preserve">Tento úkon za Vás môže za poplatok spraviť aj pracovníčka W&amp;G </t>
  </si>
  <si>
    <t xml:space="preserve">V prípade, že si pre svoje prádlo neprídete po skončení prania/sušenia v čase stanovenom pracovníčkou W&amp;G, Vaše Samoobslužné pranie sa automaticky mení na Zákaznícke, a bude spoplatnené podľa cenníka pre Zákaznícke pranie </t>
  </si>
  <si>
    <r>
      <t xml:space="preserve"> </t>
    </r>
    <r>
      <rPr>
        <sz val="8"/>
        <color theme="1"/>
        <rFont val="Calibri"/>
        <family val="2"/>
        <charset val="238"/>
        <scheme val="minor"/>
      </rPr>
      <t>V cene prania je zahrnutý prací prostriedok aj aviváž.</t>
    </r>
  </si>
  <si>
    <t>Po skončení sušenia si svoje suché prádlo môžete poskladať / v prípade záujmu Vám prádlo za poplatok môže poskladať aj pracovníčka W&amp;G</t>
  </si>
  <si>
    <t>Po skončení prania , si pre prádlo prídete a v prípade, že svoje prádlo chcete sušiť, preložíte si ho do sušičky</t>
  </si>
  <si>
    <t>Samoobslužné pranie</t>
  </si>
  <si>
    <t>6,5 kg pračka</t>
  </si>
  <si>
    <t>10 kg pračka</t>
  </si>
  <si>
    <t>16 kg pračka</t>
  </si>
  <si>
    <t>ovčie rúno 10 kg pračka</t>
  </si>
  <si>
    <t>ovčie rúno 16 kg pračka</t>
  </si>
  <si>
    <t>Pozor</t>
  </si>
  <si>
    <t>Samoobslužné pranie - v cene sú pracie prostriedky ako aj aviváž</t>
  </si>
  <si>
    <t>Vysvetlenie</t>
  </si>
  <si>
    <t>Ak sa po skončení sušenia nedostavíte do 10 min., bude vaše pranie účtované ako zákaznícke pranie Express plus skladanie!!!</t>
  </si>
  <si>
    <t>sušenie 1 minúta</t>
  </si>
  <si>
    <t>Zákaznícke pranie - v cene sú pracie prostriedky ako aj aviváž</t>
  </si>
  <si>
    <t>Express vyhotovenie (ten istý deň)</t>
  </si>
  <si>
    <t>vyhotovenie do 24 hodín</t>
  </si>
  <si>
    <t>Prinesiete si prádlo, poviete si na akej teplote prať a sušiť, dohodnete  termín na ktorý bude Vaše prádlo hotové a potom si prídete po čisté a voňavé prádlo.</t>
  </si>
  <si>
    <t xml:space="preserve">Samoobslužné znamená, že vy vložíte vaše vytriedené prádlo do pračky a určíte teplotu a program prania. My dáme pracie prostriedky a zapneme stroj. Po skončení pranie si vyberiete prádlo a buď si ho preložíte do sušicky alebo zoberiete domov. </t>
  </si>
  <si>
    <t>V cene pranie nie je započítana cena za triedenie prádla (v prípade osobného prádla), predpieranie, extra prací prostriedok, skladanie prádla, mangľovanie, balenie a express vyhotovenie.  Ak sa v dohodnutom termíne nedostavíte učtujeme 0,50 Eur uskladnenie za každý deň.</t>
  </si>
  <si>
    <t>ovčie rúno / 10 kg pračka</t>
  </si>
  <si>
    <t>ovčie rúno / 16 kg pračka</t>
  </si>
  <si>
    <t>Zákaznícke pranie</t>
  </si>
  <si>
    <t>Sušenie</t>
  </si>
  <si>
    <t>Škrobenie</t>
  </si>
  <si>
    <t>Sušenie / 1 minúta</t>
  </si>
  <si>
    <t>Ak šušite bez prania / 1 minúta</t>
  </si>
  <si>
    <t xml:space="preserve">CENNÍK (všetky ceny vrátane DPH) </t>
  </si>
  <si>
    <t>Platné od 1.6.2016</t>
  </si>
  <si>
    <t xml:space="preserve">Cena </t>
  </si>
  <si>
    <t>Cena</t>
  </si>
  <si>
    <t>košeľa komplet ošetrenie (do 5 ks)</t>
  </si>
  <si>
    <t>košeľa komplet ošetrenie (nad 5 ks)</t>
  </si>
  <si>
    <t>mangel S (kuchynská utierka )</t>
  </si>
  <si>
    <t>mangel M  (obliečka vankús )</t>
  </si>
  <si>
    <t xml:space="preserve">Mangel L  (obliečka paplón) </t>
  </si>
  <si>
    <t>ručné žehlenie za kus</t>
  </si>
  <si>
    <t>Mangľovanie a žehlenie - za kus</t>
  </si>
  <si>
    <t>Doplnkové služby</t>
  </si>
  <si>
    <t>prekládka</t>
  </si>
  <si>
    <t>predpierka</t>
  </si>
  <si>
    <t>skladanie</t>
  </si>
  <si>
    <t>balenie</t>
  </si>
  <si>
    <t>extra prací prostriedok</t>
  </si>
  <si>
    <t>príplatok za extra znečistené</t>
  </si>
  <si>
    <t>extra aviváž</t>
  </si>
  <si>
    <t>ošetrenie zvieracie veci</t>
  </si>
  <si>
    <t>triedenie pred práním / pračku</t>
  </si>
  <si>
    <t>ručné namáčanie</t>
  </si>
  <si>
    <t>Ak sa po skončení prania nedostavíte do 10 min., bude vám učtovaný poplatok za prekladania prádla do sušičky za každú pračku.</t>
  </si>
  <si>
    <t>EXPRESS Vyhotovenie</t>
  </si>
  <si>
    <t>v ten istý deň</t>
  </si>
  <si>
    <t>do 24 hodín</t>
  </si>
  <si>
    <t>Skladné</t>
  </si>
  <si>
    <r>
      <t xml:space="preserve">za každý deň 0,50 </t>
    </r>
    <r>
      <rPr>
        <sz val="11"/>
        <color theme="1"/>
        <rFont val="Calibri"/>
        <family val="2"/>
        <charset val="238"/>
      </rPr>
      <t>€</t>
    </r>
  </si>
  <si>
    <t>Platné od 1.11.2017</t>
  </si>
  <si>
    <r>
      <rPr>
        <b/>
        <sz val="14"/>
        <color theme="1"/>
        <rFont val="Calibri"/>
        <family val="2"/>
        <charset val="238"/>
        <scheme val="minor"/>
      </rPr>
      <t>Samoobslužné pranie</t>
    </r>
    <r>
      <rPr>
        <sz val="14"/>
        <color theme="1"/>
        <rFont val="Calibri"/>
        <family val="2"/>
        <scheme val="minor"/>
      </rPr>
      <t xml:space="preserve"> - v cene sú pracie prostriedky ako aj aviváž</t>
    </r>
  </si>
  <si>
    <r>
      <rPr>
        <b/>
        <sz val="14"/>
        <color theme="1"/>
        <rFont val="Calibri"/>
        <family val="2"/>
        <charset val="238"/>
        <scheme val="minor"/>
      </rPr>
      <t>Zákaznícke pranie</t>
    </r>
    <r>
      <rPr>
        <sz val="14"/>
        <color theme="1"/>
        <rFont val="Calibri"/>
        <family val="2"/>
        <scheme val="minor"/>
      </rPr>
      <t xml:space="preserve"> - v cene sú pracie prostriedky ako aj aviváž</t>
    </r>
  </si>
  <si>
    <t>Express vyhotovenie/ten istý deň</t>
  </si>
  <si>
    <t>My evidujeme čas kedy sme Vám pustili prací cyklus - a ak do 1 1/2 hodín od štartu sa nedostavíte pre Vaše prádlo budeme Vám učtovať cenu zákaznícke pranie za každú použitú pračku!</t>
  </si>
  <si>
    <t>V cene pranie nie je započítana cena za triedenie prádla (v prípade osobného prádla), predpierku, extra prací prostriedok, skladanie, mangľovanie, balenie a express vyhotovenie.  Ak sa v dohodnutom termíne nedostavíte učtujeme 0,50 Eur uskladnenie za každý deň.</t>
  </si>
  <si>
    <t>Doplnkové služby / Prirážky</t>
  </si>
  <si>
    <r>
      <t xml:space="preserve">za každý deň 0,50 </t>
    </r>
    <r>
      <rPr>
        <b/>
        <sz val="11"/>
        <color theme="1"/>
        <rFont val="Calibri"/>
        <family val="2"/>
        <charset val="238"/>
      </rPr>
      <t>€</t>
    </r>
  </si>
  <si>
    <r>
      <rPr>
        <b/>
        <sz val="11"/>
        <color rgb="FFFF0000"/>
        <rFont val="Calibri"/>
        <family val="2"/>
        <charset val="238"/>
        <scheme val="minor"/>
      </rPr>
      <t>Ak šušite bez prania</t>
    </r>
    <r>
      <rPr>
        <b/>
        <sz val="11"/>
        <color theme="1"/>
        <rFont val="Calibri"/>
        <family val="2"/>
        <charset val="238"/>
        <scheme val="minor"/>
      </rPr>
      <t>/</t>
    </r>
    <r>
      <rPr>
        <b/>
        <sz val="10.5"/>
        <color theme="1"/>
        <rFont val="Calibri"/>
        <family val="2"/>
        <charset val="238"/>
        <scheme val="minor"/>
      </rPr>
      <t>1 min.</t>
    </r>
  </si>
  <si>
    <t>namáčanie v pračke na mangeľ</t>
  </si>
  <si>
    <t>Ovčie rúno 10 kg pračka</t>
  </si>
  <si>
    <t>Ovčie rúno 16 kg pračka</t>
  </si>
  <si>
    <t>Ovčie rúno Zákaznícke Pranie</t>
  </si>
  <si>
    <t xml:space="preserve">impregnácia </t>
  </si>
  <si>
    <t>Prinesiete si prádlo, poviete si na akej teplote prať a sušiť, dohodneme  termín na ktorý bude Vaše prádlo hotové a potom si prídete po čisté a voňavé prádlo.</t>
  </si>
  <si>
    <t xml:space="preserve">Samoobslužné znamená, že Vy vložíte Vaše prádlo do pračky a určíte teplotu a program prania. My dáme pracie prostriedky a zapneme stroje. Po skončení pranie si vyberiete prádlo a buď si ho preložíte do sušicky alebo zoberiete domov. </t>
  </si>
  <si>
    <t>Platné od 1.9.2019</t>
  </si>
  <si>
    <t>V cene pranie nie je započítana cena za triedenie prádla (v prípade osobného prádla), predpierku, extra prací prostriedok, skladanie, mangľovanie, balenie a express vyhotovenie a skladné.</t>
  </si>
  <si>
    <t>Škrobenie = 1,25</t>
  </si>
  <si>
    <t>príplatok ošetrenie zvieracie veci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</si>
</sst>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28"/>
      <color theme="1"/>
      <name val="Chiller"/>
      <family val="5"/>
    </font>
    <font>
      <b/>
      <sz val="28"/>
      <color theme="8" tint="-0.499984740745262"/>
      <name val="Chiller"/>
      <family val="5"/>
    </font>
    <font>
      <sz val="28"/>
      <color theme="8" tint="-0.499984740745262"/>
      <name val="Chiller"/>
      <family val="5"/>
    </font>
    <font>
      <sz val="11"/>
      <color theme="1"/>
      <name val="Algerian"/>
      <family val="5"/>
    </font>
    <font>
      <b/>
      <sz val="18"/>
      <color theme="1"/>
      <name val="Arabic Typesetting"/>
      <family val="4"/>
      <charset val="238"/>
    </font>
    <font>
      <sz val="8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Alignment="1"/>
    <xf numFmtId="0" fontId="0" fillId="6" borderId="14" xfId="0" applyFill="1" applyBorder="1"/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0" fillId="3" borderId="20" xfId="0" applyFill="1" applyBorder="1"/>
    <xf numFmtId="0" fontId="0" fillId="3" borderId="21" xfId="0" applyFill="1" applyBorder="1" applyAlignment="1"/>
    <xf numFmtId="0" fontId="0" fillId="3" borderId="22" xfId="0" applyFill="1" applyBorder="1" applyAlignment="1"/>
    <xf numFmtId="0" fontId="0" fillId="7" borderId="8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6" xfId="0" applyFill="1" applyBorder="1"/>
    <xf numFmtId="8" fontId="0" fillId="2" borderId="9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7" xfId="0" applyNumberFormat="1" applyFill="1" applyBorder="1"/>
    <xf numFmtId="164" fontId="0" fillId="2" borderId="13" xfId="0" applyNumberFormat="1" applyFill="1" applyBorder="1"/>
    <xf numFmtId="164" fontId="0" fillId="0" borderId="0" xfId="0" applyNumberFormat="1" applyFill="1" applyBorder="1" applyAlignment="1">
      <alignment wrapText="1"/>
    </xf>
    <xf numFmtId="0" fontId="0" fillId="0" borderId="12" xfId="0" applyBorder="1"/>
    <xf numFmtId="0" fontId="0" fillId="0" borderId="15" xfId="0" applyBorder="1"/>
    <xf numFmtId="0" fontId="0" fillId="0" borderId="0" xfId="0" applyBorder="1" applyAlignment="1">
      <alignment horizontal="right"/>
    </xf>
    <xf numFmtId="8" fontId="0" fillId="0" borderId="7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5" xfId="0" applyBorder="1" applyAlignment="1">
      <alignment horizontal="right"/>
    </xf>
    <xf numFmtId="8" fontId="0" fillId="0" borderId="28" xfId="0" applyNumberFormat="1" applyBorder="1" applyAlignment="1">
      <alignment horizontal="center"/>
    </xf>
    <xf numFmtId="8" fontId="0" fillId="0" borderId="29" xfId="0" applyNumberFormat="1" applyBorder="1" applyAlignment="1">
      <alignment horizontal="center"/>
    </xf>
    <xf numFmtId="8" fontId="0" fillId="0" borderId="30" xfId="0" applyNumberFormat="1" applyBorder="1" applyAlignment="1">
      <alignment horizontal="center"/>
    </xf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2" xfId="0" applyBorder="1" applyAlignment="1">
      <alignment horizontal="right"/>
    </xf>
    <xf numFmtId="8" fontId="0" fillId="0" borderId="34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14" borderId="24" xfId="0" applyFill="1" applyBorder="1"/>
    <xf numFmtId="0" fontId="0" fillId="14" borderId="15" xfId="0" applyFill="1" applyBorder="1"/>
    <xf numFmtId="0" fontId="0" fillId="14" borderId="13" xfId="0" applyFill="1" applyBorder="1"/>
    <xf numFmtId="0" fontId="0" fillId="15" borderId="0" xfId="0" applyFill="1"/>
    <xf numFmtId="0" fontId="0" fillId="15" borderId="0" xfId="0" applyFill="1" applyBorder="1" applyAlignment="1">
      <alignment horizontal="right"/>
    </xf>
    <xf numFmtId="8" fontId="0" fillId="15" borderId="0" xfId="0" applyNumberFormat="1" applyFill="1" applyBorder="1"/>
    <xf numFmtId="0" fontId="0" fillId="15" borderId="0" xfId="0" applyFill="1" applyBorder="1" applyAlignment="1">
      <alignment wrapText="1"/>
    </xf>
    <xf numFmtId="0" fontId="0" fillId="15" borderId="1" xfId="0" applyFill="1" applyBorder="1"/>
    <xf numFmtId="0" fontId="0" fillId="15" borderId="16" xfId="0" applyFill="1" applyBorder="1"/>
    <xf numFmtId="0" fontId="0" fillId="15" borderId="2" xfId="0" applyFill="1" applyBorder="1"/>
    <xf numFmtId="0" fontId="0" fillId="15" borderId="3" xfId="0" applyFill="1" applyBorder="1"/>
    <xf numFmtId="0" fontId="0" fillId="15" borderId="0" xfId="0" applyFill="1" applyBorder="1"/>
    <xf numFmtId="0" fontId="0" fillId="15" borderId="23" xfId="0" applyFill="1" applyBorder="1"/>
    <xf numFmtId="0" fontId="0" fillId="15" borderId="4" xfId="0" applyFill="1" applyBorder="1"/>
    <xf numFmtId="0" fontId="0" fillId="15" borderId="17" xfId="0" applyFill="1" applyBorder="1"/>
    <xf numFmtId="0" fontId="0" fillId="15" borderId="5" xfId="0" applyFill="1" applyBorder="1"/>
    <xf numFmtId="0" fontId="14" fillId="14" borderId="24" xfId="0" applyFont="1" applyFill="1" applyBorder="1"/>
    <xf numFmtId="8" fontId="14" fillId="0" borderId="7" xfId="0" applyNumberFormat="1" applyFont="1" applyBorder="1" applyAlignment="1">
      <alignment horizontal="center"/>
    </xf>
    <xf numFmtId="0" fontId="14" fillId="0" borderId="0" xfId="0" applyFont="1" applyBorder="1"/>
    <xf numFmtId="0" fontId="14" fillId="15" borderId="0" xfId="0" applyFont="1" applyFill="1" applyBorder="1"/>
    <xf numFmtId="8" fontId="14" fillId="0" borderId="9" xfId="0" applyNumberFormat="1" applyFont="1" applyBorder="1" applyAlignment="1">
      <alignment horizontal="center"/>
    </xf>
    <xf numFmtId="8" fontId="14" fillId="0" borderId="11" xfId="0" applyNumberFormat="1" applyFont="1" applyBorder="1" applyAlignment="1">
      <alignment horizontal="center"/>
    </xf>
    <xf numFmtId="0" fontId="14" fillId="0" borderId="12" xfId="0" applyFont="1" applyBorder="1"/>
    <xf numFmtId="0" fontId="14" fillId="0" borderId="15" xfId="0" applyFont="1" applyBorder="1"/>
    <xf numFmtId="8" fontId="14" fillId="0" borderId="28" xfId="0" applyNumberFormat="1" applyFont="1" applyBorder="1" applyAlignment="1">
      <alignment horizontal="center"/>
    </xf>
    <xf numFmtId="0" fontId="14" fillId="0" borderId="32" xfId="0" applyFont="1" applyBorder="1"/>
    <xf numFmtId="0" fontId="14" fillId="0" borderId="33" xfId="0" applyFont="1" applyBorder="1"/>
    <xf numFmtId="8" fontId="14" fillId="0" borderId="29" xfId="0" applyNumberFormat="1" applyFont="1" applyBorder="1" applyAlignment="1">
      <alignment horizontal="center"/>
    </xf>
    <xf numFmtId="0" fontId="14" fillId="15" borderId="3" xfId="0" applyFont="1" applyFill="1" applyBorder="1"/>
    <xf numFmtId="0" fontId="14" fillId="15" borderId="0" xfId="0" applyFont="1" applyFill="1" applyBorder="1" applyAlignment="1">
      <alignment horizontal="right"/>
    </xf>
    <xf numFmtId="8" fontId="14" fillId="15" borderId="29" xfId="0" applyNumberFormat="1" applyFont="1" applyFill="1" applyBorder="1" applyAlignment="1">
      <alignment horizontal="center"/>
    </xf>
    <xf numFmtId="0" fontId="14" fillId="15" borderId="12" xfId="0" applyFont="1" applyFill="1" applyBorder="1"/>
    <xf numFmtId="0" fontId="14" fillId="15" borderId="15" xfId="0" applyFont="1" applyFill="1" applyBorder="1" applyAlignment="1">
      <alignment horizontal="right"/>
    </xf>
    <xf numFmtId="8" fontId="14" fillId="15" borderId="28" xfId="0" applyNumberFormat="1" applyFont="1" applyFill="1" applyBorder="1" applyAlignment="1">
      <alignment horizontal="center"/>
    </xf>
    <xf numFmtId="0" fontId="14" fillId="0" borderId="4" xfId="0" applyFont="1" applyBorder="1"/>
    <xf numFmtId="0" fontId="14" fillId="0" borderId="17" xfId="0" applyFont="1" applyBorder="1"/>
    <xf numFmtId="0" fontId="14" fillId="0" borderId="14" xfId="0" applyFont="1" applyBorder="1"/>
    <xf numFmtId="0" fontId="14" fillId="0" borderId="31" xfId="0" applyFont="1" applyBorder="1"/>
    <xf numFmtId="0" fontId="14" fillId="15" borderId="4" xfId="0" applyFont="1" applyFill="1" applyBorder="1"/>
    <xf numFmtId="0" fontId="14" fillId="15" borderId="17" xfId="0" applyFont="1" applyFill="1" applyBorder="1" applyAlignment="1">
      <alignment horizontal="right"/>
    </xf>
    <xf numFmtId="8" fontId="14" fillId="15" borderId="30" xfId="0" applyNumberFormat="1" applyFont="1" applyFill="1" applyBorder="1" applyAlignment="1">
      <alignment horizontal="center"/>
    </xf>
    <xf numFmtId="8" fontId="14" fillId="15" borderId="0" xfId="0" applyNumberFormat="1" applyFont="1" applyFill="1" applyBorder="1" applyAlignment="1">
      <alignment horizontal="center"/>
    </xf>
    <xf numFmtId="0" fontId="14" fillId="15" borderId="0" xfId="0" applyFont="1" applyFill="1"/>
    <xf numFmtId="0" fontId="14" fillId="14" borderId="15" xfId="0" applyFont="1" applyFill="1" applyBorder="1"/>
    <xf numFmtId="0" fontId="14" fillId="14" borderId="13" xfId="0" applyFont="1" applyFill="1" applyBorder="1"/>
    <xf numFmtId="0" fontId="14" fillId="0" borderId="15" xfId="0" applyFont="1" applyBorder="1" applyAlignment="1">
      <alignment horizontal="right"/>
    </xf>
    <xf numFmtId="0" fontId="14" fillId="0" borderId="3" xfId="0" applyFont="1" applyBorder="1"/>
    <xf numFmtId="0" fontId="14" fillId="0" borderId="0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8" fontId="14" fillId="0" borderId="34" xfId="0" applyNumberFormat="1" applyFont="1" applyBorder="1" applyAlignment="1">
      <alignment horizontal="center"/>
    </xf>
    <xf numFmtId="0" fontId="14" fillId="0" borderId="12" xfId="0" applyFont="1" applyBorder="1" applyAlignment="1">
      <alignment horizontal="right"/>
    </xf>
    <xf numFmtId="0" fontId="14" fillId="15" borderId="4" xfId="0" applyFont="1" applyFill="1" applyBorder="1" applyAlignment="1">
      <alignment horizontal="right"/>
    </xf>
    <xf numFmtId="8" fontId="22" fillId="0" borderId="30" xfId="0" applyNumberFormat="1" applyFont="1" applyBorder="1" applyAlignment="1">
      <alignment horizontal="center"/>
    </xf>
    <xf numFmtId="0" fontId="14" fillId="0" borderId="28" xfId="0" applyFont="1" applyBorder="1"/>
    <xf numFmtId="0" fontId="14" fillId="0" borderId="35" xfId="0" applyFont="1" applyBorder="1"/>
    <xf numFmtId="0" fontId="14" fillId="0" borderId="36" xfId="0" applyFont="1" applyBorder="1"/>
    <xf numFmtId="0" fontId="14" fillId="0" borderId="30" xfId="0" applyFont="1" applyBorder="1"/>
    <xf numFmtId="8" fontId="14" fillId="0" borderId="0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0" fontId="14" fillId="12" borderId="12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15" xfId="0" applyFont="1" applyFill="1" applyBorder="1" applyAlignment="1">
      <alignment horizontal="center"/>
    </xf>
    <xf numFmtId="0" fontId="14" fillId="13" borderId="13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7" fillId="0" borderId="1" xfId="0" applyFont="1" applyBorder="1" applyAlignment="1">
      <alignment horizontal="center" textRotation="50" wrapText="1"/>
    </xf>
    <xf numFmtId="0" fontId="17" fillId="0" borderId="3" xfId="0" applyFont="1" applyBorder="1" applyAlignment="1">
      <alignment textRotation="50" wrapText="1"/>
    </xf>
    <xf numFmtId="0" fontId="17" fillId="0" borderId="4" xfId="0" applyFont="1" applyBorder="1" applyAlignment="1">
      <alignment textRotation="50" wrapText="1"/>
    </xf>
    <xf numFmtId="0" fontId="19" fillId="0" borderId="1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7" fillId="0" borderId="20" xfId="0" applyFont="1" applyBorder="1" applyAlignment="1">
      <alignment horizontal="center" textRotation="50" wrapText="1"/>
    </xf>
    <xf numFmtId="0" fontId="17" fillId="0" borderId="21" xfId="0" applyFont="1" applyBorder="1" applyAlignment="1">
      <alignment textRotation="50" wrapText="1"/>
    </xf>
    <xf numFmtId="0" fontId="17" fillId="0" borderId="22" xfId="0" applyFont="1" applyBorder="1" applyAlignment="1">
      <alignment textRotation="50" wrapText="1"/>
    </xf>
    <xf numFmtId="0" fontId="20" fillId="0" borderId="1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14" fillId="0" borderId="6" xfId="0" applyFont="1" applyBorder="1" applyAlignment="1">
      <alignment horizontal="right"/>
    </xf>
    <xf numFmtId="0" fontId="14" fillId="0" borderId="26" xfId="0" applyFont="1" applyBorder="1" applyAlignment="1"/>
    <xf numFmtId="0" fontId="14" fillId="0" borderId="1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25" xfId="0" applyFont="1" applyBorder="1" applyAlignment="1"/>
    <xf numFmtId="0" fontId="13" fillId="12" borderId="1" xfId="0" applyFont="1" applyFill="1" applyBorder="1" applyAlignment="1">
      <alignment horizontal="center"/>
    </xf>
    <xf numFmtId="0" fontId="13" fillId="12" borderId="16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8" borderId="12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wrapText="1"/>
    </xf>
    <xf numFmtId="0" fontId="10" fillId="2" borderId="12" xfId="0" applyFont="1" applyFill="1" applyBorder="1" applyAlignment="1">
      <alignment horizontal="center"/>
    </xf>
    <xf numFmtId="0" fontId="12" fillId="0" borderId="20" xfId="0" applyFont="1" applyBorder="1" applyAlignment="1">
      <alignment horizontal="center" textRotation="50" wrapText="1"/>
    </xf>
    <xf numFmtId="0" fontId="12" fillId="0" borderId="21" xfId="0" applyFont="1" applyBorder="1" applyAlignment="1">
      <alignment textRotation="50" wrapText="1"/>
    </xf>
    <xf numFmtId="0" fontId="12" fillId="0" borderId="22" xfId="0" applyFont="1" applyBorder="1" applyAlignment="1">
      <alignment textRotation="50" wrapText="1"/>
    </xf>
    <xf numFmtId="0" fontId="0" fillId="0" borderId="6" xfId="0" applyBorder="1" applyAlignment="1">
      <alignment horizontal="right"/>
    </xf>
    <xf numFmtId="0" fontId="0" fillId="0" borderId="26" xfId="0" applyBorder="1" applyAlignment="1"/>
    <xf numFmtId="0" fontId="0" fillId="0" borderId="8" xfId="0" applyBorder="1" applyAlignment="1">
      <alignment horizontal="right"/>
    </xf>
    <xf numFmtId="0" fontId="0" fillId="0" borderId="25" xfId="0" applyBorder="1" applyAlignment="1"/>
    <xf numFmtId="0" fontId="0" fillId="0" borderId="2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8" borderId="12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11" borderId="12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4" borderId="16" xfId="0" applyNumberFormat="1" applyFill="1" applyBorder="1" applyAlignment="1">
      <alignment horizontal="center" vertical="top" wrapText="1"/>
    </xf>
    <xf numFmtId="164" fontId="0" fillId="4" borderId="2" xfId="0" applyNumberFormat="1" applyFill="1" applyBorder="1" applyAlignment="1">
      <alignment horizontal="center" vertical="top" wrapText="1"/>
    </xf>
    <xf numFmtId="164" fontId="0" fillId="4" borderId="4" xfId="0" applyNumberFormat="1" applyFill="1" applyBorder="1" applyAlignment="1">
      <alignment horizontal="center" vertical="top" wrapText="1"/>
    </xf>
    <xf numFmtId="164" fontId="0" fillId="4" borderId="17" xfId="0" applyNumberFormat="1" applyFill="1" applyBorder="1" applyAlignment="1">
      <alignment horizontal="center" vertical="top" wrapText="1"/>
    </xf>
    <xf numFmtId="164" fontId="0" fillId="4" borderId="5" xfId="0" applyNumberForma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FFCCFF"/>
      <color rgb="FFFF66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R39"/>
  <sheetViews>
    <sheetView tabSelected="1" view="pageLayout" topLeftCell="A2" zoomScaleNormal="100" zoomScaleSheetLayoutView="100" workbookViewId="0">
      <selection activeCell="G21" sqref="G21:I21"/>
    </sheetView>
  </sheetViews>
  <sheetFormatPr defaultRowHeight="15" x14ac:dyDescent="0.25"/>
  <cols>
    <col min="2" max="2" width="9.140625" style="52"/>
    <col min="3" max="3" width="11.5703125" customWidth="1"/>
    <col min="4" max="4" width="10.85546875" customWidth="1"/>
    <col min="5" max="5" width="9.28515625" customWidth="1"/>
    <col min="6" max="6" width="1.7109375" customWidth="1"/>
    <col min="7" max="7" width="13.85546875" customWidth="1"/>
    <col min="8" max="8" width="18.85546875" customWidth="1"/>
    <col min="9" max="9" width="10.28515625" customWidth="1"/>
    <col min="10" max="10" width="5.140625" customWidth="1"/>
    <col min="11" max="11" width="12" customWidth="1"/>
    <col min="12" max="12" width="19.28515625" customWidth="1"/>
    <col min="13" max="13" width="10.42578125" customWidth="1"/>
    <col min="14" max="14" width="1.7109375" customWidth="1"/>
    <col min="15" max="16" width="12.5703125" customWidth="1"/>
    <col min="17" max="17" width="10.42578125" customWidth="1"/>
    <col min="18" max="18" width="9.140625" style="52"/>
  </cols>
  <sheetData>
    <row r="1" spans="2:18" ht="15.75" thickBot="1" x14ac:dyDescent="0.3"/>
    <row r="2" spans="2:18" ht="15.75" thickBot="1" x14ac:dyDescent="0.3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2:18" ht="28.5" x14ac:dyDescent="0.45">
      <c r="B3" s="59"/>
      <c r="C3" s="60"/>
      <c r="D3" s="60"/>
      <c r="E3" s="60"/>
      <c r="F3" s="60"/>
      <c r="G3" s="60"/>
      <c r="H3" s="164" t="s">
        <v>62</v>
      </c>
      <c r="I3" s="165"/>
      <c r="J3" s="165"/>
      <c r="K3" s="165"/>
      <c r="L3" s="166"/>
      <c r="M3" s="60"/>
      <c r="N3" s="60"/>
      <c r="O3" s="60"/>
      <c r="P3" s="60"/>
      <c r="Q3" s="60"/>
      <c r="R3" s="61"/>
    </row>
    <row r="4" spans="2:18" ht="29.25" thickBot="1" x14ac:dyDescent="0.5">
      <c r="B4" s="59"/>
      <c r="C4" s="60"/>
      <c r="D4" s="60"/>
      <c r="E4" s="60"/>
      <c r="F4" s="60"/>
      <c r="G4" s="60"/>
      <c r="H4" s="167" t="s">
        <v>106</v>
      </c>
      <c r="I4" s="168"/>
      <c r="J4" s="168"/>
      <c r="K4" s="168"/>
      <c r="L4" s="169"/>
      <c r="M4" s="60"/>
      <c r="N4" s="60"/>
      <c r="O4" s="60"/>
      <c r="P4" s="60"/>
      <c r="Q4" s="60"/>
      <c r="R4" s="61"/>
    </row>
    <row r="5" spans="2:18" ht="15.75" thickBot="1" x14ac:dyDescent="0.3">
      <c r="B5" s="59"/>
      <c r="C5" s="60"/>
      <c r="D5" s="60"/>
      <c r="E5" s="60"/>
      <c r="F5" s="60"/>
      <c r="G5" s="60"/>
      <c r="H5" s="3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2:18" ht="19.5" thickBot="1" x14ac:dyDescent="0.35">
      <c r="B6" s="59"/>
      <c r="C6" s="170" t="s">
        <v>91</v>
      </c>
      <c r="D6" s="171"/>
      <c r="E6" s="171"/>
      <c r="F6" s="171"/>
      <c r="G6" s="171"/>
      <c r="H6" s="171"/>
      <c r="I6" s="172"/>
      <c r="J6" s="60"/>
      <c r="K6" s="173" t="s">
        <v>92</v>
      </c>
      <c r="L6" s="174"/>
      <c r="M6" s="174"/>
      <c r="N6" s="174"/>
      <c r="O6" s="174"/>
      <c r="P6" s="174"/>
      <c r="Q6" s="175"/>
      <c r="R6" s="61"/>
    </row>
    <row r="7" spans="2:18" ht="15.75" thickBot="1" x14ac:dyDescent="0.3">
      <c r="B7" s="59"/>
      <c r="C7" s="176" t="s">
        <v>64</v>
      </c>
      <c r="D7" s="177"/>
      <c r="E7" s="178"/>
      <c r="F7" s="3"/>
      <c r="G7" s="176" t="s">
        <v>46</v>
      </c>
      <c r="H7" s="177"/>
      <c r="I7" s="178"/>
      <c r="J7" s="60"/>
      <c r="K7" s="176" t="s">
        <v>65</v>
      </c>
      <c r="L7" s="177"/>
      <c r="M7" s="178"/>
      <c r="N7" s="3"/>
      <c r="O7" s="176" t="s">
        <v>46</v>
      </c>
      <c r="P7" s="177"/>
      <c r="Q7" s="178"/>
      <c r="R7" s="61"/>
    </row>
    <row r="8" spans="2:18" x14ac:dyDescent="0.25">
      <c r="B8" s="59"/>
      <c r="C8" s="152" t="s">
        <v>39</v>
      </c>
      <c r="D8" s="153"/>
      <c r="E8" s="66">
        <v>6</v>
      </c>
      <c r="F8" s="67"/>
      <c r="G8" s="154" t="s">
        <v>105</v>
      </c>
      <c r="H8" s="155"/>
      <c r="I8" s="156"/>
      <c r="J8" s="68"/>
      <c r="K8" s="152" t="s">
        <v>39</v>
      </c>
      <c r="L8" s="153"/>
      <c r="M8" s="66">
        <v>8.5</v>
      </c>
      <c r="N8" s="67"/>
      <c r="O8" s="143" t="s">
        <v>104</v>
      </c>
      <c r="P8" s="144"/>
      <c r="Q8" s="145"/>
      <c r="R8" s="61"/>
    </row>
    <row r="9" spans="2:18" x14ac:dyDescent="0.25">
      <c r="B9" s="59"/>
      <c r="C9" s="124" t="s">
        <v>40</v>
      </c>
      <c r="D9" s="163"/>
      <c r="E9" s="69">
        <v>9</v>
      </c>
      <c r="F9" s="67"/>
      <c r="G9" s="157"/>
      <c r="H9" s="158"/>
      <c r="I9" s="159"/>
      <c r="J9" s="68"/>
      <c r="K9" s="124" t="s">
        <v>40</v>
      </c>
      <c r="L9" s="163"/>
      <c r="M9" s="69">
        <v>11.5</v>
      </c>
      <c r="N9" s="67"/>
      <c r="O9" s="146"/>
      <c r="P9" s="147"/>
      <c r="Q9" s="148"/>
      <c r="R9" s="61"/>
    </row>
    <row r="10" spans="2:18" x14ac:dyDescent="0.25">
      <c r="B10" s="59"/>
      <c r="C10" s="124" t="s">
        <v>41</v>
      </c>
      <c r="D10" s="163"/>
      <c r="E10" s="69">
        <v>13</v>
      </c>
      <c r="F10" s="67"/>
      <c r="G10" s="157"/>
      <c r="H10" s="158"/>
      <c r="I10" s="159"/>
      <c r="J10" s="68"/>
      <c r="K10" s="124" t="s">
        <v>41</v>
      </c>
      <c r="L10" s="163"/>
      <c r="M10" s="69">
        <v>16.5</v>
      </c>
      <c r="N10" s="67"/>
      <c r="O10" s="146"/>
      <c r="P10" s="147"/>
      <c r="Q10" s="148"/>
      <c r="R10" s="61"/>
    </row>
    <row r="11" spans="2:18" x14ac:dyDescent="0.25">
      <c r="B11" s="59"/>
      <c r="C11" s="124" t="s">
        <v>48</v>
      </c>
      <c r="D11" s="163"/>
      <c r="E11" s="69">
        <v>0.2</v>
      </c>
      <c r="F11" s="67"/>
      <c r="G11" s="157"/>
      <c r="H11" s="158"/>
      <c r="I11" s="159"/>
      <c r="J11" s="68"/>
      <c r="K11" s="124" t="s">
        <v>48</v>
      </c>
      <c r="L11" s="163"/>
      <c r="M11" s="69">
        <v>0.2</v>
      </c>
      <c r="N11" s="67"/>
      <c r="O11" s="146"/>
      <c r="P11" s="147"/>
      <c r="Q11" s="148"/>
      <c r="R11" s="61"/>
    </row>
    <row r="12" spans="2:18" x14ac:dyDescent="0.25">
      <c r="B12" s="59"/>
      <c r="C12" s="124" t="s">
        <v>42</v>
      </c>
      <c r="D12" s="125"/>
      <c r="E12" s="69">
        <v>10</v>
      </c>
      <c r="F12" s="67"/>
      <c r="G12" s="157"/>
      <c r="H12" s="158"/>
      <c r="I12" s="159"/>
      <c r="J12" s="68"/>
      <c r="K12" s="124" t="s">
        <v>93</v>
      </c>
      <c r="L12" s="125"/>
      <c r="M12" s="69">
        <v>10</v>
      </c>
      <c r="N12" s="67"/>
      <c r="O12" s="146"/>
      <c r="P12" s="147"/>
      <c r="Q12" s="148"/>
      <c r="R12" s="61"/>
    </row>
    <row r="13" spans="2:18" ht="15.75" thickBot="1" x14ac:dyDescent="0.3">
      <c r="B13" s="59"/>
      <c r="C13" s="126" t="s">
        <v>43</v>
      </c>
      <c r="D13" s="127"/>
      <c r="E13" s="70">
        <v>14</v>
      </c>
      <c r="F13" s="67"/>
      <c r="G13" s="160"/>
      <c r="H13" s="161"/>
      <c r="I13" s="162"/>
      <c r="J13" s="68"/>
      <c r="K13" s="126" t="s">
        <v>51</v>
      </c>
      <c r="L13" s="127"/>
      <c r="M13" s="70">
        <v>7</v>
      </c>
      <c r="N13" s="67"/>
      <c r="O13" s="149"/>
      <c r="P13" s="150"/>
      <c r="Q13" s="151"/>
      <c r="R13" s="61"/>
    </row>
    <row r="14" spans="2:18" ht="6" customHeight="1" thickBot="1" x14ac:dyDescent="0.3">
      <c r="B14" s="59"/>
      <c r="C14" s="53"/>
      <c r="D14" s="53"/>
      <c r="E14" s="54"/>
      <c r="F14" s="60"/>
      <c r="G14" s="55"/>
      <c r="H14" s="55"/>
      <c r="I14" s="55"/>
      <c r="J14" s="60"/>
      <c r="K14" s="60"/>
      <c r="L14" s="60"/>
      <c r="M14" s="60"/>
      <c r="N14" s="60"/>
      <c r="O14" s="60"/>
      <c r="P14" s="60"/>
      <c r="Q14" s="60"/>
      <c r="R14" s="61"/>
    </row>
    <row r="15" spans="2:18" ht="15" customHeight="1" x14ac:dyDescent="0.25">
      <c r="B15" s="59"/>
      <c r="C15" s="128" t="s">
        <v>44</v>
      </c>
      <c r="D15" s="131" t="s">
        <v>94</v>
      </c>
      <c r="E15" s="132"/>
      <c r="F15" s="132"/>
      <c r="G15" s="132"/>
      <c r="H15" s="132"/>
      <c r="I15" s="133"/>
      <c r="J15" s="60"/>
      <c r="K15" s="140" t="s">
        <v>44</v>
      </c>
      <c r="L15" s="143" t="s">
        <v>107</v>
      </c>
      <c r="M15" s="144"/>
      <c r="N15" s="144"/>
      <c r="O15" s="144"/>
      <c r="P15" s="144"/>
      <c r="Q15" s="145"/>
      <c r="R15" s="61"/>
    </row>
    <row r="16" spans="2:18" x14ac:dyDescent="0.25">
      <c r="B16" s="59"/>
      <c r="C16" s="129"/>
      <c r="D16" s="134"/>
      <c r="E16" s="135"/>
      <c r="F16" s="135"/>
      <c r="G16" s="135"/>
      <c r="H16" s="135"/>
      <c r="I16" s="136"/>
      <c r="J16" s="60"/>
      <c r="K16" s="141"/>
      <c r="L16" s="146"/>
      <c r="M16" s="147"/>
      <c r="N16" s="147"/>
      <c r="O16" s="147"/>
      <c r="P16" s="147"/>
      <c r="Q16" s="148"/>
      <c r="R16" s="61"/>
    </row>
    <row r="17" spans="2:18" ht="6" customHeight="1" x14ac:dyDescent="0.25">
      <c r="B17" s="59"/>
      <c r="C17" s="129"/>
      <c r="D17" s="134"/>
      <c r="E17" s="135"/>
      <c r="F17" s="135"/>
      <c r="G17" s="135"/>
      <c r="H17" s="135"/>
      <c r="I17" s="136"/>
      <c r="J17" s="60"/>
      <c r="K17" s="141"/>
      <c r="L17" s="146"/>
      <c r="M17" s="147"/>
      <c r="N17" s="147"/>
      <c r="O17" s="147"/>
      <c r="P17" s="147"/>
      <c r="Q17" s="148"/>
      <c r="R17" s="61"/>
    </row>
    <row r="18" spans="2:18" ht="15" customHeight="1" x14ac:dyDescent="0.25">
      <c r="B18" s="59"/>
      <c r="C18" s="129"/>
      <c r="D18" s="134"/>
      <c r="E18" s="135"/>
      <c r="F18" s="135"/>
      <c r="G18" s="135"/>
      <c r="H18" s="135"/>
      <c r="I18" s="136"/>
      <c r="J18" s="60"/>
      <c r="K18" s="141"/>
      <c r="L18" s="146"/>
      <c r="M18" s="147"/>
      <c r="N18" s="147"/>
      <c r="O18" s="147"/>
      <c r="P18" s="147"/>
      <c r="Q18" s="148"/>
      <c r="R18" s="61"/>
    </row>
    <row r="19" spans="2:18" ht="15.75" thickBot="1" x14ac:dyDescent="0.3">
      <c r="B19" s="59"/>
      <c r="C19" s="130"/>
      <c r="D19" s="137"/>
      <c r="E19" s="138"/>
      <c r="F19" s="138"/>
      <c r="G19" s="138"/>
      <c r="H19" s="138"/>
      <c r="I19" s="139"/>
      <c r="J19" s="60"/>
      <c r="K19" s="142"/>
      <c r="L19" s="149"/>
      <c r="M19" s="150"/>
      <c r="N19" s="150"/>
      <c r="O19" s="150"/>
      <c r="P19" s="150"/>
      <c r="Q19" s="151"/>
      <c r="R19" s="61"/>
    </row>
    <row r="20" spans="2:18" ht="15.75" thickBot="1" x14ac:dyDescent="0.3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2:18" ht="15.75" thickBot="1" x14ac:dyDescent="0.3">
      <c r="B21" s="59"/>
      <c r="C21" s="107" t="s">
        <v>58</v>
      </c>
      <c r="D21" s="108"/>
      <c r="E21" s="109"/>
      <c r="F21" s="3"/>
      <c r="G21" s="110" t="s">
        <v>72</v>
      </c>
      <c r="H21" s="111"/>
      <c r="I21" s="112"/>
      <c r="J21" s="60"/>
      <c r="K21" s="113" t="s">
        <v>96</v>
      </c>
      <c r="L21" s="114"/>
      <c r="M21" s="115"/>
      <c r="N21" s="3"/>
      <c r="O21" s="116" t="s">
        <v>102</v>
      </c>
      <c r="P21" s="117"/>
      <c r="Q21" s="118"/>
      <c r="R21" s="61"/>
    </row>
    <row r="22" spans="2:18" ht="15.75" thickBot="1" x14ac:dyDescent="0.3">
      <c r="B22" s="59"/>
      <c r="C22" s="71" t="s">
        <v>60</v>
      </c>
      <c r="D22" s="72"/>
      <c r="E22" s="73">
        <v>0.2</v>
      </c>
      <c r="F22" s="67"/>
      <c r="G22" s="74" t="s">
        <v>68</v>
      </c>
      <c r="H22" s="75"/>
      <c r="I22" s="76">
        <v>0.5</v>
      </c>
      <c r="J22" s="68"/>
      <c r="K22" s="77"/>
      <c r="L22" s="78" t="s">
        <v>75</v>
      </c>
      <c r="M22" s="79">
        <v>1.5</v>
      </c>
      <c r="N22" s="68"/>
      <c r="O22" s="85" t="s">
        <v>100</v>
      </c>
      <c r="P22" s="86"/>
      <c r="Q22" s="102">
        <v>13</v>
      </c>
      <c r="R22" s="61"/>
    </row>
    <row r="23" spans="2:18" ht="15.75" thickBot="1" x14ac:dyDescent="0.3">
      <c r="B23" s="59"/>
      <c r="C23" s="83" t="s">
        <v>98</v>
      </c>
      <c r="D23" s="84"/>
      <c r="E23" s="101">
        <v>0.25</v>
      </c>
      <c r="F23" s="67"/>
      <c r="G23" s="85" t="s">
        <v>69</v>
      </c>
      <c r="H23" s="86"/>
      <c r="I23" s="73">
        <v>0.7</v>
      </c>
      <c r="J23" s="68"/>
      <c r="K23" s="80"/>
      <c r="L23" s="81" t="s">
        <v>83</v>
      </c>
      <c r="M23" s="82">
        <v>3</v>
      </c>
      <c r="N23" s="68"/>
      <c r="O23" s="103" t="s">
        <v>101</v>
      </c>
      <c r="P23" s="104"/>
      <c r="Q23" s="105">
        <v>17.5</v>
      </c>
      <c r="R23" s="61"/>
    </row>
    <row r="24" spans="2:18" ht="15.75" thickBot="1" x14ac:dyDescent="0.3">
      <c r="B24" s="59"/>
      <c r="C24" s="68"/>
      <c r="D24" s="78"/>
      <c r="E24" s="90"/>
      <c r="F24" s="67"/>
      <c r="G24" s="74" t="s">
        <v>70</v>
      </c>
      <c r="H24" s="75"/>
      <c r="I24" s="76">
        <v>0.9</v>
      </c>
      <c r="J24" s="68"/>
      <c r="K24" s="77"/>
      <c r="L24" s="78" t="s">
        <v>76</v>
      </c>
      <c r="M24" s="79">
        <v>5</v>
      </c>
      <c r="N24" s="68"/>
      <c r="O24" s="91"/>
      <c r="P24" s="91"/>
      <c r="Q24" s="68"/>
      <c r="R24" s="61"/>
    </row>
    <row r="25" spans="2:18" ht="15.75" thickBot="1" x14ac:dyDescent="0.3">
      <c r="B25" s="59"/>
      <c r="C25" s="65" t="s">
        <v>88</v>
      </c>
      <c r="D25" s="92" t="s">
        <v>97</v>
      </c>
      <c r="E25" s="93"/>
      <c r="F25" s="67"/>
      <c r="G25" s="85" t="s">
        <v>71</v>
      </c>
      <c r="H25" s="86"/>
      <c r="I25" s="73">
        <v>2.5</v>
      </c>
      <c r="J25" s="68"/>
      <c r="K25" s="71"/>
      <c r="L25" s="94" t="s">
        <v>99</v>
      </c>
      <c r="M25" s="73">
        <v>2.5</v>
      </c>
      <c r="N25" s="67"/>
      <c r="O25" s="119" t="s">
        <v>85</v>
      </c>
      <c r="P25" s="120"/>
      <c r="Q25" s="121"/>
      <c r="R25" s="61"/>
    </row>
    <row r="26" spans="2:18" ht="15.75" thickBot="1" x14ac:dyDescent="0.3">
      <c r="B26" s="59"/>
      <c r="C26" s="68"/>
      <c r="D26" s="68"/>
      <c r="E26" s="90"/>
      <c r="F26" s="67"/>
      <c r="G26" s="74" t="s">
        <v>66</v>
      </c>
      <c r="H26" s="75"/>
      <c r="I26" s="76">
        <v>4.03</v>
      </c>
      <c r="J26" s="68"/>
      <c r="K26" s="95"/>
      <c r="L26" s="96" t="s">
        <v>82</v>
      </c>
      <c r="M26" s="76">
        <v>2</v>
      </c>
      <c r="N26" s="67"/>
      <c r="O26" s="80"/>
      <c r="P26" s="81" t="s">
        <v>86</v>
      </c>
      <c r="Q26" s="82">
        <v>10</v>
      </c>
      <c r="R26" s="61"/>
    </row>
    <row r="27" spans="2:18" ht="15.75" thickBot="1" x14ac:dyDescent="0.3">
      <c r="B27" s="59"/>
      <c r="C27" s="122" t="s">
        <v>108</v>
      </c>
      <c r="D27" s="123"/>
      <c r="E27" s="68"/>
      <c r="F27" s="67"/>
      <c r="G27" s="85" t="s">
        <v>67</v>
      </c>
      <c r="H27" s="86"/>
      <c r="I27" s="73">
        <v>3.5</v>
      </c>
      <c r="J27" s="68"/>
      <c r="K27" s="71"/>
      <c r="L27" s="94" t="s">
        <v>78</v>
      </c>
      <c r="M27" s="73">
        <v>1</v>
      </c>
      <c r="N27" s="67"/>
      <c r="O27" s="87"/>
      <c r="P27" s="88" t="s">
        <v>87</v>
      </c>
      <c r="Q27" s="89">
        <v>7</v>
      </c>
      <c r="R27" s="61"/>
    </row>
    <row r="28" spans="2:18" ht="15.75" thickBot="1" x14ac:dyDescent="0.3">
      <c r="B28" s="59"/>
      <c r="C28" s="96"/>
      <c r="D28" s="106"/>
      <c r="E28" s="91"/>
      <c r="F28" s="68"/>
      <c r="G28" s="91"/>
      <c r="H28" s="91"/>
      <c r="I28" s="91"/>
      <c r="J28" s="68"/>
      <c r="K28" s="77"/>
      <c r="L28" s="78" t="s">
        <v>79</v>
      </c>
      <c r="M28" s="79">
        <v>2</v>
      </c>
      <c r="N28" s="68"/>
      <c r="R28" s="61"/>
    </row>
    <row r="29" spans="2:18" ht="15.75" thickBot="1" x14ac:dyDescent="0.3">
      <c r="B29" s="59"/>
      <c r="C29" s="96"/>
      <c r="D29" s="106"/>
      <c r="E29" s="68"/>
      <c r="F29" s="68"/>
      <c r="G29" s="91"/>
      <c r="H29" s="91"/>
      <c r="I29" s="91"/>
      <c r="J29" s="68"/>
      <c r="K29" s="80"/>
      <c r="L29" s="81" t="s">
        <v>80</v>
      </c>
      <c r="M29" s="82">
        <v>0.5</v>
      </c>
      <c r="N29" s="68"/>
      <c r="R29" s="61"/>
    </row>
    <row r="30" spans="2:18" ht="15.75" thickBot="1" x14ac:dyDescent="0.3">
      <c r="B30" s="59"/>
      <c r="C30" s="78"/>
      <c r="D30" s="90"/>
      <c r="E30" s="68"/>
      <c r="F30" s="68"/>
      <c r="G30" s="91"/>
      <c r="H30" s="91"/>
      <c r="I30" s="91"/>
      <c r="J30" s="68"/>
      <c r="K30" s="87"/>
      <c r="L30" s="88" t="s">
        <v>109</v>
      </c>
      <c r="M30" s="89">
        <v>2.5</v>
      </c>
      <c r="N30" s="68"/>
      <c r="O30" s="68"/>
      <c r="P30" s="68"/>
      <c r="Q30" s="68"/>
      <c r="R30" s="61"/>
    </row>
    <row r="31" spans="2:18" ht="15.75" thickBot="1" x14ac:dyDescent="0.3">
      <c r="B31" s="59"/>
      <c r="C31" s="68"/>
      <c r="D31" s="68"/>
      <c r="E31" s="68"/>
      <c r="F31" s="68"/>
      <c r="G31" s="91"/>
      <c r="H31" s="91"/>
      <c r="I31" s="91"/>
      <c r="J31" s="68"/>
      <c r="K31" s="87"/>
      <c r="L31" s="88" t="s">
        <v>103</v>
      </c>
      <c r="M31" s="89">
        <v>6</v>
      </c>
      <c r="N31" s="68"/>
      <c r="O31" s="91"/>
      <c r="P31" s="91"/>
      <c r="Q31" s="68"/>
      <c r="R31" s="61"/>
    </row>
    <row r="32" spans="2:18" x14ac:dyDescent="0.25">
      <c r="B32" s="59"/>
      <c r="C32" s="60"/>
      <c r="D32" s="60"/>
      <c r="E32" s="60"/>
      <c r="F32" s="60"/>
      <c r="G32" s="52"/>
      <c r="H32" s="52"/>
      <c r="I32" s="52"/>
      <c r="J32" s="60"/>
      <c r="K32" s="52"/>
      <c r="L32" s="52"/>
      <c r="M32" s="52"/>
      <c r="N32" s="60"/>
      <c r="O32" s="52"/>
      <c r="P32" s="52"/>
      <c r="Q32" s="60"/>
      <c r="R32" s="61"/>
    </row>
    <row r="33" spans="2:18" x14ac:dyDescent="0.25">
      <c r="B33" s="59"/>
      <c r="C33" s="60"/>
      <c r="D33" s="60"/>
      <c r="E33" s="60"/>
      <c r="F33" s="60"/>
      <c r="G33" s="60"/>
      <c r="H33" s="60"/>
      <c r="I33" s="60"/>
      <c r="J33" s="60"/>
      <c r="K33" s="52"/>
      <c r="L33" s="52"/>
      <c r="M33" s="52"/>
      <c r="N33" s="60"/>
      <c r="O33" s="52"/>
      <c r="P33" s="52"/>
      <c r="Q33" s="60"/>
      <c r="R33" s="61"/>
    </row>
    <row r="34" spans="2:18" x14ac:dyDescent="0.25">
      <c r="B34" s="59"/>
      <c r="C34" s="60"/>
      <c r="D34" s="60"/>
      <c r="E34" s="60"/>
      <c r="F34" s="60"/>
      <c r="G34" s="52"/>
      <c r="H34" s="52"/>
      <c r="I34" s="52"/>
      <c r="J34" s="60"/>
      <c r="K34" s="52"/>
      <c r="L34" s="52"/>
      <c r="M34" s="52"/>
      <c r="N34" s="60"/>
      <c r="O34" s="52"/>
      <c r="P34" s="52"/>
      <c r="Q34" s="60"/>
      <c r="R34" s="61"/>
    </row>
    <row r="35" spans="2:18" x14ac:dyDescent="0.25">
      <c r="B35" s="59"/>
      <c r="C35" s="60"/>
      <c r="D35" s="60"/>
      <c r="E35" s="60"/>
      <c r="F35" s="60"/>
      <c r="G35" s="52"/>
      <c r="H35" s="52"/>
      <c r="I35" s="52"/>
      <c r="J35" s="60"/>
      <c r="K35" s="52"/>
      <c r="L35" s="52"/>
      <c r="M35" s="52"/>
      <c r="N35" s="60"/>
      <c r="O35" s="60"/>
      <c r="P35" s="60"/>
      <c r="Q35" s="60"/>
      <c r="R35" s="61"/>
    </row>
    <row r="36" spans="2:18" x14ac:dyDescent="0.25">
      <c r="B36" s="59"/>
      <c r="C36" s="52"/>
      <c r="D36" s="52"/>
      <c r="E36" s="52"/>
      <c r="F36" s="60"/>
      <c r="G36" s="52"/>
      <c r="H36" s="52"/>
      <c r="I36" s="52"/>
      <c r="J36" s="60"/>
      <c r="K36" s="52"/>
      <c r="L36" s="52"/>
      <c r="M36" s="52"/>
      <c r="N36" s="60"/>
      <c r="O36" s="60"/>
      <c r="P36" s="60"/>
      <c r="Q36" s="60"/>
      <c r="R36" s="61"/>
    </row>
    <row r="37" spans="2:18" x14ac:dyDescent="0.25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2:18" ht="15.75" thickBot="1" x14ac:dyDescent="0.3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</row>
    <row r="39" spans="2:18" x14ac:dyDescent="0.25">
      <c r="J39" s="52"/>
      <c r="K39" s="52"/>
      <c r="L39" s="52"/>
      <c r="M39" s="52"/>
      <c r="N39" s="52"/>
      <c r="O39" s="52"/>
      <c r="P39" s="52"/>
      <c r="Q39" s="52"/>
    </row>
  </sheetData>
  <mergeCells count="32">
    <mergeCell ref="H3:L3"/>
    <mergeCell ref="H4:L4"/>
    <mergeCell ref="C6:I6"/>
    <mergeCell ref="K6:Q6"/>
    <mergeCell ref="C7:E7"/>
    <mergeCell ref="G7:I7"/>
    <mergeCell ref="K7:M7"/>
    <mergeCell ref="O7:Q7"/>
    <mergeCell ref="C8:D8"/>
    <mergeCell ref="G8:I13"/>
    <mergeCell ref="K8:L8"/>
    <mergeCell ref="O8:Q13"/>
    <mergeCell ref="C9:D9"/>
    <mergeCell ref="K9:L9"/>
    <mergeCell ref="C10:D10"/>
    <mergeCell ref="K10:L10"/>
    <mergeCell ref="C11:D11"/>
    <mergeCell ref="K11:L11"/>
    <mergeCell ref="C27:D27"/>
    <mergeCell ref="C12:D12"/>
    <mergeCell ref="K12:L12"/>
    <mergeCell ref="C13:D13"/>
    <mergeCell ref="K13:L13"/>
    <mergeCell ref="C15:C19"/>
    <mergeCell ref="D15:I19"/>
    <mergeCell ref="K15:K19"/>
    <mergeCell ref="L15:Q19"/>
    <mergeCell ref="C21:E21"/>
    <mergeCell ref="G21:I21"/>
    <mergeCell ref="K21:M21"/>
    <mergeCell ref="O21:Q21"/>
    <mergeCell ref="O25:Q25"/>
  </mergeCells>
  <pageMargins left="0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9"/>
  <sheetViews>
    <sheetView view="pageBreakPreview" topLeftCell="A4" zoomScale="85" zoomScaleNormal="100" zoomScaleSheetLayoutView="85" workbookViewId="0">
      <selection activeCell="H4" sqref="H4:L4"/>
    </sheetView>
  </sheetViews>
  <sheetFormatPr defaultRowHeight="15" x14ac:dyDescent="0.25"/>
  <cols>
    <col min="2" max="2" width="9.140625" style="52"/>
    <col min="3" max="3" width="11.5703125" customWidth="1"/>
    <col min="4" max="4" width="10.85546875" customWidth="1"/>
    <col min="5" max="5" width="9.28515625" customWidth="1"/>
    <col min="6" max="6" width="1.7109375" customWidth="1"/>
    <col min="7" max="7" width="13.85546875" customWidth="1"/>
    <col min="8" max="8" width="18.85546875" customWidth="1"/>
    <col min="9" max="9" width="10.28515625" customWidth="1"/>
    <col min="10" max="10" width="5.140625" customWidth="1"/>
    <col min="11" max="11" width="12" customWidth="1"/>
    <col min="12" max="12" width="19.28515625" customWidth="1"/>
    <col min="13" max="13" width="10.42578125" customWidth="1"/>
    <col min="14" max="14" width="1.7109375" customWidth="1"/>
    <col min="15" max="16" width="12.5703125" customWidth="1"/>
    <col min="17" max="17" width="10.42578125" customWidth="1"/>
    <col min="18" max="18" width="9.140625" style="52"/>
  </cols>
  <sheetData>
    <row r="1" spans="2:18" ht="15.75" thickBot="1" x14ac:dyDescent="0.3"/>
    <row r="2" spans="2:18" ht="15.75" thickBot="1" x14ac:dyDescent="0.3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2:18" ht="28.5" x14ac:dyDescent="0.45">
      <c r="B3" s="59"/>
      <c r="C3" s="60"/>
      <c r="D3" s="60"/>
      <c r="E3" s="60"/>
      <c r="F3" s="60"/>
      <c r="G3" s="60"/>
      <c r="H3" s="164" t="s">
        <v>62</v>
      </c>
      <c r="I3" s="165"/>
      <c r="J3" s="165"/>
      <c r="K3" s="165"/>
      <c r="L3" s="166"/>
      <c r="M3" s="60"/>
      <c r="N3" s="60"/>
      <c r="O3" s="60"/>
      <c r="P3" s="60"/>
      <c r="Q3" s="60"/>
      <c r="R3" s="61"/>
    </row>
    <row r="4" spans="2:18" ht="29.25" thickBot="1" x14ac:dyDescent="0.5">
      <c r="B4" s="59"/>
      <c r="C4" s="60"/>
      <c r="D4" s="60"/>
      <c r="E4" s="60"/>
      <c r="F4" s="60"/>
      <c r="G4" s="60"/>
      <c r="H4" s="167" t="s">
        <v>90</v>
      </c>
      <c r="I4" s="168"/>
      <c r="J4" s="168"/>
      <c r="K4" s="168"/>
      <c r="L4" s="169"/>
      <c r="M4" s="60"/>
      <c r="N4" s="60"/>
      <c r="O4" s="60"/>
      <c r="P4" s="60"/>
      <c r="Q4" s="60"/>
      <c r="R4" s="61"/>
    </row>
    <row r="5" spans="2:18" ht="15.75" thickBot="1" x14ac:dyDescent="0.3">
      <c r="B5" s="59"/>
      <c r="C5" s="60"/>
      <c r="D5" s="60"/>
      <c r="E5" s="60"/>
      <c r="F5" s="60"/>
      <c r="G5" s="60"/>
      <c r="H5" s="3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2:18" ht="19.5" thickBot="1" x14ac:dyDescent="0.35">
      <c r="B6" s="59"/>
      <c r="C6" s="170" t="s">
        <v>91</v>
      </c>
      <c r="D6" s="171"/>
      <c r="E6" s="171"/>
      <c r="F6" s="171"/>
      <c r="G6" s="171"/>
      <c r="H6" s="171"/>
      <c r="I6" s="172"/>
      <c r="J6" s="60"/>
      <c r="K6" s="173" t="s">
        <v>92</v>
      </c>
      <c r="L6" s="174"/>
      <c r="M6" s="174"/>
      <c r="N6" s="174"/>
      <c r="O6" s="174"/>
      <c r="P6" s="174"/>
      <c r="Q6" s="175"/>
      <c r="R6" s="61"/>
    </row>
    <row r="7" spans="2:18" ht="15.75" thickBot="1" x14ac:dyDescent="0.3">
      <c r="B7" s="59"/>
      <c r="C7" s="176" t="s">
        <v>64</v>
      </c>
      <c r="D7" s="177"/>
      <c r="E7" s="178"/>
      <c r="F7" s="3"/>
      <c r="G7" s="176" t="s">
        <v>46</v>
      </c>
      <c r="H7" s="177"/>
      <c r="I7" s="178"/>
      <c r="J7" s="60"/>
      <c r="K7" s="176" t="s">
        <v>65</v>
      </c>
      <c r="L7" s="177"/>
      <c r="M7" s="178"/>
      <c r="N7" s="3"/>
      <c r="O7" s="176" t="s">
        <v>46</v>
      </c>
      <c r="P7" s="177"/>
      <c r="Q7" s="178"/>
      <c r="R7" s="61"/>
    </row>
    <row r="8" spans="2:18" x14ac:dyDescent="0.25">
      <c r="B8" s="59"/>
      <c r="C8" s="152" t="s">
        <v>39</v>
      </c>
      <c r="D8" s="153"/>
      <c r="E8" s="66">
        <v>4.99</v>
      </c>
      <c r="F8" s="67"/>
      <c r="G8" s="154" t="s">
        <v>105</v>
      </c>
      <c r="H8" s="155"/>
      <c r="I8" s="156"/>
      <c r="J8" s="68"/>
      <c r="K8" s="152" t="s">
        <v>39</v>
      </c>
      <c r="L8" s="153"/>
      <c r="M8" s="66">
        <v>8.49</v>
      </c>
      <c r="N8" s="67"/>
      <c r="O8" s="143" t="s">
        <v>104</v>
      </c>
      <c r="P8" s="144"/>
      <c r="Q8" s="145"/>
      <c r="R8" s="61"/>
    </row>
    <row r="9" spans="2:18" x14ac:dyDescent="0.25">
      <c r="B9" s="59"/>
      <c r="C9" s="124" t="s">
        <v>40</v>
      </c>
      <c r="D9" s="163"/>
      <c r="E9" s="69">
        <v>7.49</v>
      </c>
      <c r="F9" s="67"/>
      <c r="G9" s="157"/>
      <c r="H9" s="158"/>
      <c r="I9" s="159"/>
      <c r="J9" s="68"/>
      <c r="K9" s="124" t="s">
        <v>40</v>
      </c>
      <c r="L9" s="163"/>
      <c r="M9" s="69">
        <v>10.49</v>
      </c>
      <c r="N9" s="67"/>
      <c r="O9" s="146"/>
      <c r="P9" s="147"/>
      <c r="Q9" s="148"/>
      <c r="R9" s="61"/>
    </row>
    <row r="10" spans="2:18" x14ac:dyDescent="0.25">
      <c r="B10" s="59"/>
      <c r="C10" s="124" t="s">
        <v>41</v>
      </c>
      <c r="D10" s="163"/>
      <c r="E10" s="69">
        <v>11.99</v>
      </c>
      <c r="F10" s="67"/>
      <c r="G10" s="157"/>
      <c r="H10" s="158"/>
      <c r="I10" s="159"/>
      <c r="J10" s="68"/>
      <c r="K10" s="124" t="s">
        <v>41</v>
      </c>
      <c r="L10" s="163"/>
      <c r="M10" s="69">
        <v>15.49</v>
      </c>
      <c r="N10" s="67"/>
      <c r="O10" s="146"/>
      <c r="P10" s="147"/>
      <c r="Q10" s="148"/>
      <c r="R10" s="61"/>
    </row>
    <row r="11" spans="2:18" x14ac:dyDescent="0.25">
      <c r="B11" s="59"/>
      <c r="C11" s="124" t="s">
        <v>48</v>
      </c>
      <c r="D11" s="163"/>
      <c r="E11" s="69">
        <v>0.12</v>
      </c>
      <c r="F11" s="67"/>
      <c r="G11" s="157"/>
      <c r="H11" s="158"/>
      <c r="I11" s="159"/>
      <c r="J11" s="68"/>
      <c r="K11" s="124" t="s">
        <v>48</v>
      </c>
      <c r="L11" s="163"/>
      <c r="M11" s="69">
        <v>0.12</v>
      </c>
      <c r="N11" s="67"/>
      <c r="O11" s="146"/>
      <c r="P11" s="147"/>
      <c r="Q11" s="148"/>
      <c r="R11" s="61"/>
    </row>
    <row r="12" spans="2:18" x14ac:dyDescent="0.25">
      <c r="B12" s="59"/>
      <c r="C12" s="124" t="s">
        <v>42</v>
      </c>
      <c r="D12" s="125"/>
      <c r="E12" s="69">
        <v>9.49</v>
      </c>
      <c r="F12" s="67"/>
      <c r="G12" s="157"/>
      <c r="H12" s="158"/>
      <c r="I12" s="159"/>
      <c r="J12" s="68"/>
      <c r="K12" s="124" t="s">
        <v>93</v>
      </c>
      <c r="L12" s="125"/>
      <c r="M12" s="69">
        <v>8</v>
      </c>
      <c r="N12" s="67"/>
      <c r="O12" s="146"/>
      <c r="P12" s="147"/>
      <c r="Q12" s="148"/>
      <c r="R12" s="61"/>
    </row>
    <row r="13" spans="2:18" ht="15.75" thickBot="1" x14ac:dyDescent="0.3">
      <c r="B13" s="59"/>
      <c r="C13" s="126" t="s">
        <v>43</v>
      </c>
      <c r="D13" s="127"/>
      <c r="E13" s="70">
        <v>13.99</v>
      </c>
      <c r="F13" s="67"/>
      <c r="G13" s="160"/>
      <c r="H13" s="161"/>
      <c r="I13" s="162"/>
      <c r="J13" s="68"/>
      <c r="K13" s="126" t="s">
        <v>51</v>
      </c>
      <c r="L13" s="127"/>
      <c r="M13" s="70">
        <v>5</v>
      </c>
      <c r="N13" s="67"/>
      <c r="O13" s="149"/>
      <c r="P13" s="150"/>
      <c r="Q13" s="151"/>
      <c r="R13" s="61"/>
    </row>
    <row r="14" spans="2:18" ht="6" customHeight="1" thickBot="1" x14ac:dyDescent="0.3">
      <c r="B14" s="59"/>
      <c r="C14" s="53"/>
      <c r="D14" s="53"/>
      <c r="E14" s="54"/>
      <c r="F14" s="60"/>
      <c r="G14" s="55"/>
      <c r="H14" s="55"/>
      <c r="I14" s="55"/>
      <c r="J14" s="60"/>
      <c r="K14" s="60"/>
      <c r="L14" s="60"/>
      <c r="M14" s="60"/>
      <c r="N14" s="60"/>
      <c r="O14" s="60"/>
      <c r="P14" s="60"/>
      <c r="Q14" s="60"/>
      <c r="R14" s="61"/>
    </row>
    <row r="15" spans="2:18" ht="15" customHeight="1" x14ac:dyDescent="0.25">
      <c r="B15" s="59"/>
      <c r="C15" s="128" t="s">
        <v>44</v>
      </c>
      <c r="D15" s="131" t="s">
        <v>94</v>
      </c>
      <c r="E15" s="132"/>
      <c r="F15" s="132"/>
      <c r="G15" s="132"/>
      <c r="H15" s="132"/>
      <c r="I15" s="133"/>
      <c r="J15" s="60"/>
      <c r="K15" s="140" t="s">
        <v>44</v>
      </c>
      <c r="L15" s="179" t="s">
        <v>95</v>
      </c>
      <c r="M15" s="180"/>
      <c r="N15" s="180"/>
      <c r="O15" s="180"/>
      <c r="P15" s="180"/>
      <c r="Q15" s="181"/>
      <c r="R15" s="61"/>
    </row>
    <row r="16" spans="2:18" x14ac:dyDescent="0.25">
      <c r="B16" s="59"/>
      <c r="C16" s="129"/>
      <c r="D16" s="134"/>
      <c r="E16" s="135"/>
      <c r="F16" s="135"/>
      <c r="G16" s="135"/>
      <c r="H16" s="135"/>
      <c r="I16" s="136"/>
      <c r="J16" s="60"/>
      <c r="K16" s="141"/>
      <c r="L16" s="182"/>
      <c r="M16" s="183"/>
      <c r="N16" s="183"/>
      <c r="O16" s="183"/>
      <c r="P16" s="183"/>
      <c r="Q16" s="184"/>
      <c r="R16" s="61"/>
    </row>
    <row r="17" spans="2:18" ht="6" customHeight="1" x14ac:dyDescent="0.25">
      <c r="B17" s="59"/>
      <c r="C17" s="129"/>
      <c r="D17" s="134"/>
      <c r="E17" s="135"/>
      <c r="F17" s="135"/>
      <c r="G17" s="135"/>
      <c r="H17" s="135"/>
      <c r="I17" s="136"/>
      <c r="J17" s="60"/>
      <c r="K17" s="141"/>
      <c r="L17" s="182"/>
      <c r="M17" s="183"/>
      <c r="N17" s="183"/>
      <c r="O17" s="183"/>
      <c r="P17" s="183"/>
      <c r="Q17" s="184"/>
      <c r="R17" s="61"/>
    </row>
    <row r="18" spans="2:18" ht="15" customHeight="1" x14ac:dyDescent="0.25">
      <c r="B18" s="59"/>
      <c r="C18" s="129"/>
      <c r="D18" s="134"/>
      <c r="E18" s="135"/>
      <c r="F18" s="135"/>
      <c r="G18" s="135"/>
      <c r="H18" s="135"/>
      <c r="I18" s="136"/>
      <c r="J18" s="60"/>
      <c r="K18" s="141"/>
      <c r="L18" s="182"/>
      <c r="M18" s="183"/>
      <c r="N18" s="183"/>
      <c r="O18" s="183"/>
      <c r="P18" s="183"/>
      <c r="Q18" s="184"/>
      <c r="R18" s="61"/>
    </row>
    <row r="19" spans="2:18" ht="15.75" thickBot="1" x14ac:dyDescent="0.3">
      <c r="B19" s="59"/>
      <c r="C19" s="130"/>
      <c r="D19" s="137"/>
      <c r="E19" s="138"/>
      <c r="F19" s="138"/>
      <c r="G19" s="138"/>
      <c r="H19" s="138"/>
      <c r="I19" s="139"/>
      <c r="J19" s="60"/>
      <c r="K19" s="142"/>
      <c r="L19" s="185"/>
      <c r="M19" s="186"/>
      <c r="N19" s="186"/>
      <c r="O19" s="186"/>
      <c r="P19" s="186"/>
      <c r="Q19" s="187"/>
      <c r="R19" s="61"/>
    </row>
    <row r="20" spans="2:18" ht="15.75" thickBot="1" x14ac:dyDescent="0.3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2:18" ht="15.75" thickBot="1" x14ac:dyDescent="0.3">
      <c r="B21" s="59"/>
      <c r="C21" s="107" t="s">
        <v>58</v>
      </c>
      <c r="D21" s="108"/>
      <c r="E21" s="109"/>
      <c r="F21" s="3"/>
      <c r="G21" s="110" t="s">
        <v>72</v>
      </c>
      <c r="H21" s="111"/>
      <c r="I21" s="112"/>
      <c r="J21" s="60"/>
      <c r="K21" s="113" t="s">
        <v>96</v>
      </c>
      <c r="L21" s="114"/>
      <c r="M21" s="115"/>
      <c r="N21" s="3"/>
      <c r="O21" s="116" t="s">
        <v>102</v>
      </c>
      <c r="P21" s="117"/>
      <c r="Q21" s="118"/>
      <c r="R21" s="61"/>
    </row>
    <row r="22" spans="2:18" ht="15.75" thickBot="1" x14ac:dyDescent="0.3">
      <c r="B22" s="59"/>
      <c r="C22" s="71" t="s">
        <v>60</v>
      </c>
      <c r="D22" s="72"/>
      <c r="E22" s="73">
        <v>0.12</v>
      </c>
      <c r="F22" s="67"/>
      <c r="G22" s="74" t="s">
        <v>68</v>
      </c>
      <c r="H22" s="75"/>
      <c r="I22" s="76">
        <v>0.35</v>
      </c>
      <c r="J22" s="68"/>
      <c r="K22" s="77"/>
      <c r="L22" s="78" t="s">
        <v>75</v>
      </c>
      <c r="M22" s="79">
        <v>1.5</v>
      </c>
      <c r="N22" s="68"/>
      <c r="O22" s="85" t="s">
        <v>100</v>
      </c>
      <c r="P22" s="86"/>
      <c r="Q22" s="102">
        <v>12.49</v>
      </c>
      <c r="R22" s="61"/>
    </row>
    <row r="23" spans="2:18" ht="15.75" thickBot="1" x14ac:dyDescent="0.3">
      <c r="B23" s="59"/>
      <c r="C23" s="83" t="s">
        <v>98</v>
      </c>
      <c r="D23" s="84"/>
      <c r="E23" s="101">
        <v>0.16</v>
      </c>
      <c r="F23" s="67"/>
      <c r="G23" s="85" t="s">
        <v>69</v>
      </c>
      <c r="H23" s="86"/>
      <c r="I23" s="73">
        <v>0.45</v>
      </c>
      <c r="J23" s="68"/>
      <c r="K23" s="80"/>
      <c r="L23" s="81" t="s">
        <v>83</v>
      </c>
      <c r="M23" s="82">
        <v>3</v>
      </c>
      <c r="N23" s="68"/>
      <c r="O23" s="103" t="s">
        <v>101</v>
      </c>
      <c r="P23" s="104"/>
      <c r="Q23" s="105">
        <v>16.989999999999998</v>
      </c>
      <c r="R23" s="61"/>
    </row>
    <row r="24" spans="2:18" ht="15.75" thickBot="1" x14ac:dyDescent="0.3">
      <c r="B24" s="59"/>
      <c r="C24" s="68"/>
      <c r="D24" s="78"/>
      <c r="E24" s="90"/>
      <c r="F24" s="67"/>
      <c r="G24" s="74" t="s">
        <v>70</v>
      </c>
      <c r="H24" s="75"/>
      <c r="I24" s="76">
        <v>0.55000000000000004</v>
      </c>
      <c r="J24" s="68"/>
      <c r="K24" s="77"/>
      <c r="L24" s="78" t="s">
        <v>76</v>
      </c>
      <c r="M24" s="79">
        <v>5</v>
      </c>
      <c r="N24" s="68"/>
      <c r="O24" s="91"/>
      <c r="P24" s="91"/>
      <c r="Q24" s="68"/>
      <c r="R24" s="61"/>
    </row>
    <row r="25" spans="2:18" ht="15.75" thickBot="1" x14ac:dyDescent="0.3">
      <c r="B25" s="59"/>
      <c r="C25" s="65" t="s">
        <v>88</v>
      </c>
      <c r="D25" s="92" t="s">
        <v>97</v>
      </c>
      <c r="E25" s="93"/>
      <c r="F25" s="67"/>
      <c r="G25" s="85" t="s">
        <v>71</v>
      </c>
      <c r="H25" s="86"/>
      <c r="I25" s="73">
        <v>2.5</v>
      </c>
      <c r="J25" s="68"/>
      <c r="K25" s="71"/>
      <c r="L25" s="94" t="s">
        <v>99</v>
      </c>
      <c r="M25" s="73">
        <v>2.5</v>
      </c>
      <c r="N25" s="67"/>
      <c r="O25" s="119" t="s">
        <v>85</v>
      </c>
      <c r="P25" s="120"/>
      <c r="Q25" s="121"/>
      <c r="R25" s="61"/>
    </row>
    <row r="26" spans="2:18" ht="15.75" thickBot="1" x14ac:dyDescent="0.3">
      <c r="B26" s="59"/>
      <c r="C26" s="68"/>
      <c r="D26" s="68"/>
      <c r="E26" s="90"/>
      <c r="F26" s="67"/>
      <c r="G26" s="74" t="s">
        <v>66</v>
      </c>
      <c r="H26" s="75"/>
      <c r="I26" s="76">
        <v>4.03</v>
      </c>
      <c r="J26" s="68"/>
      <c r="K26" s="95"/>
      <c r="L26" s="96" t="s">
        <v>82</v>
      </c>
      <c r="M26" s="76">
        <v>2</v>
      </c>
      <c r="N26" s="67"/>
      <c r="O26" s="80"/>
      <c r="P26" s="81" t="s">
        <v>86</v>
      </c>
      <c r="Q26" s="82">
        <v>8</v>
      </c>
      <c r="R26" s="61"/>
    </row>
    <row r="27" spans="2:18" ht="15.75" thickBot="1" x14ac:dyDescent="0.3">
      <c r="B27" s="59"/>
      <c r="C27" s="122" t="s">
        <v>59</v>
      </c>
      <c r="D27" s="123"/>
      <c r="E27" s="68"/>
      <c r="F27" s="67"/>
      <c r="G27" s="85" t="s">
        <v>67</v>
      </c>
      <c r="H27" s="86"/>
      <c r="I27" s="73">
        <v>3.5</v>
      </c>
      <c r="J27" s="68"/>
      <c r="K27" s="71"/>
      <c r="L27" s="94" t="s">
        <v>78</v>
      </c>
      <c r="M27" s="73">
        <v>1</v>
      </c>
      <c r="N27" s="67"/>
      <c r="O27" s="87"/>
      <c r="P27" s="88" t="s">
        <v>87</v>
      </c>
      <c r="Q27" s="89">
        <v>5</v>
      </c>
      <c r="R27" s="61"/>
    </row>
    <row r="28" spans="2:18" ht="15.75" thickBot="1" x14ac:dyDescent="0.3">
      <c r="B28" s="59"/>
      <c r="C28" s="97" t="s">
        <v>39</v>
      </c>
      <c r="D28" s="98">
        <v>0.5</v>
      </c>
      <c r="E28" s="91"/>
      <c r="F28" s="68"/>
      <c r="G28" s="91"/>
      <c r="H28" s="91"/>
      <c r="I28" s="91"/>
      <c r="J28" s="68"/>
      <c r="K28" s="77"/>
      <c r="L28" s="78" t="s">
        <v>79</v>
      </c>
      <c r="M28" s="79">
        <v>2</v>
      </c>
      <c r="N28" s="68"/>
      <c r="R28" s="61"/>
    </row>
    <row r="29" spans="2:18" ht="15.75" thickBot="1" x14ac:dyDescent="0.3">
      <c r="B29" s="59"/>
      <c r="C29" s="99" t="s">
        <v>40</v>
      </c>
      <c r="D29" s="73">
        <v>1</v>
      </c>
      <c r="E29" s="68"/>
      <c r="F29" s="68"/>
      <c r="G29" s="91"/>
      <c r="H29" s="91"/>
      <c r="I29" s="91"/>
      <c r="J29" s="68"/>
      <c r="K29" s="80"/>
      <c r="L29" s="81" t="s">
        <v>80</v>
      </c>
      <c r="M29" s="82">
        <v>0.5</v>
      </c>
      <c r="N29" s="68"/>
      <c r="R29" s="61"/>
    </row>
    <row r="30" spans="2:18" ht="15.75" thickBot="1" x14ac:dyDescent="0.3">
      <c r="B30" s="59"/>
      <c r="C30" s="100" t="s">
        <v>41</v>
      </c>
      <c r="D30" s="89">
        <v>1.5</v>
      </c>
      <c r="E30" s="68"/>
      <c r="F30" s="68"/>
      <c r="G30" s="91"/>
      <c r="H30" s="91"/>
      <c r="I30" s="91"/>
      <c r="J30" s="68"/>
      <c r="K30" s="87"/>
      <c r="L30" s="88" t="s">
        <v>81</v>
      </c>
      <c r="M30" s="89">
        <v>2.5</v>
      </c>
      <c r="N30" s="68"/>
      <c r="O30" s="68"/>
      <c r="P30" s="68"/>
      <c r="Q30" s="68"/>
      <c r="R30" s="61"/>
    </row>
    <row r="31" spans="2:18" ht="15.75" thickBot="1" x14ac:dyDescent="0.3">
      <c r="B31" s="59"/>
      <c r="C31" s="68"/>
      <c r="D31" s="68"/>
      <c r="E31" s="68"/>
      <c r="F31" s="68"/>
      <c r="G31" s="91"/>
      <c r="H31" s="91"/>
      <c r="I31" s="91"/>
      <c r="J31" s="68"/>
      <c r="K31" s="87"/>
      <c r="L31" s="88" t="s">
        <v>103</v>
      </c>
      <c r="M31" s="89">
        <v>6</v>
      </c>
      <c r="N31" s="68"/>
      <c r="O31" s="91"/>
      <c r="P31" s="91"/>
      <c r="Q31" s="68"/>
      <c r="R31" s="61"/>
    </row>
    <row r="32" spans="2:18" x14ac:dyDescent="0.25">
      <c r="B32" s="59"/>
      <c r="C32" s="60"/>
      <c r="D32" s="60"/>
      <c r="E32" s="60"/>
      <c r="F32" s="60"/>
      <c r="G32" s="52"/>
      <c r="H32" s="52"/>
      <c r="I32" s="52"/>
      <c r="J32" s="60"/>
      <c r="K32" s="52"/>
      <c r="L32" s="52"/>
      <c r="M32" s="52"/>
      <c r="N32" s="60"/>
      <c r="O32" s="52"/>
      <c r="P32" s="52"/>
      <c r="Q32" s="60"/>
      <c r="R32" s="61"/>
    </row>
    <row r="33" spans="2:18" x14ac:dyDescent="0.25">
      <c r="B33" s="59"/>
      <c r="C33" s="60"/>
      <c r="D33" s="60"/>
      <c r="E33" s="60"/>
      <c r="F33" s="60"/>
      <c r="G33" s="60"/>
      <c r="H33" s="60"/>
      <c r="I33" s="60"/>
      <c r="J33" s="60"/>
      <c r="K33" s="52"/>
      <c r="L33" s="52"/>
      <c r="M33" s="52"/>
      <c r="N33" s="60"/>
      <c r="O33" s="52"/>
      <c r="P33" s="52"/>
      <c r="Q33" s="60"/>
      <c r="R33" s="61"/>
    </row>
    <row r="34" spans="2:18" x14ac:dyDescent="0.25">
      <c r="B34" s="59"/>
      <c r="C34" s="60"/>
      <c r="D34" s="60"/>
      <c r="E34" s="60"/>
      <c r="F34" s="60"/>
      <c r="G34" s="52"/>
      <c r="H34" s="52"/>
      <c r="I34" s="52"/>
      <c r="J34" s="60"/>
      <c r="K34" s="52"/>
      <c r="L34" s="52"/>
      <c r="M34" s="52"/>
      <c r="N34" s="60"/>
      <c r="O34" s="52"/>
      <c r="P34" s="52"/>
      <c r="Q34" s="60"/>
      <c r="R34" s="61"/>
    </row>
    <row r="35" spans="2:18" x14ac:dyDescent="0.25">
      <c r="B35" s="59"/>
      <c r="C35" s="60"/>
      <c r="D35" s="60"/>
      <c r="E35" s="60"/>
      <c r="F35" s="60"/>
      <c r="G35" s="52"/>
      <c r="H35" s="52"/>
      <c r="I35" s="52"/>
      <c r="J35" s="60"/>
      <c r="K35" s="52"/>
      <c r="L35" s="52"/>
      <c r="M35" s="52"/>
      <c r="N35" s="60"/>
      <c r="O35" s="60"/>
      <c r="P35" s="60"/>
      <c r="Q35" s="60"/>
      <c r="R35" s="61"/>
    </row>
    <row r="36" spans="2:18" x14ac:dyDescent="0.25">
      <c r="B36" s="59"/>
      <c r="C36" s="52"/>
      <c r="D36" s="52"/>
      <c r="E36" s="52"/>
      <c r="F36" s="60"/>
      <c r="G36" s="52"/>
      <c r="H36" s="52"/>
      <c r="I36" s="52"/>
      <c r="J36" s="60"/>
      <c r="K36" s="52"/>
      <c r="L36" s="52"/>
      <c r="M36" s="52"/>
      <c r="N36" s="60"/>
      <c r="O36" s="60"/>
      <c r="P36" s="60"/>
      <c r="Q36" s="60"/>
      <c r="R36" s="61"/>
    </row>
    <row r="37" spans="2:18" x14ac:dyDescent="0.25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2:18" ht="15.75" thickBot="1" x14ac:dyDescent="0.3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</row>
    <row r="39" spans="2:18" x14ac:dyDescent="0.25">
      <c r="J39" s="52"/>
      <c r="K39" s="52"/>
      <c r="L39" s="52"/>
      <c r="M39" s="52"/>
      <c r="N39" s="52"/>
      <c r="O39" s="52"/>
      <c r="P39" s="52"/>
      <c r="Q39" s="52"/>
    </row>
  </sheetData>
  <mergeCells count="32">
    <mergeCell ref="C27:D27"/>
    <mergeCell ref="G21:I21"/>
    <mergeCell ref="K21:M21"/>
    <mergeCell ref="O21:Q21"/>
    <mergeCell ref="C15:C19"/>
    <mergeCell ref="K15:K19"/>
    <mergeCell ref="L15:Q19"/>
    <mergeCell ref="D15:I19"/>
    <mergeCell ref="O25:Q25"/>
    <mergeCell ref="C21:E21"/>
    <mergeCell ref="C8:D8"/>
    <mergeCell ref="G8:I13"/>
    <mergeCell ref="K8:L8"/>
    <mergeCell ref="O8:Q13"/>
    <mergeCell ref="C9:D9"/>
    <mergeCell ref="K9:L9"/>
    <mergeCell ref="C10:D10"/>
    <mergeCell ref="K10:L10"/>
    <mergeCell ref="C11:D11"/>
    <mergeCell ref="K11:L11"/>
    <mergeCell ref="C12:D12"/>
    <mergeCell ref="K12:L12"/>
    <mergeCell ref="C13:D13"/>
    <mergeCell ref="K13:L13"/>
    <mergeCell ref="H3:L3"/>
    <mergeCell ref="H4:L4"/>
    <mergeCell ref="C6:I6"/>
    <mergeCell ref="K6:Q6"/>
    <mergeCell ref="C7:E7"/>
    <mergeCell ref="G7:I7"/>
    <mergeCell ref="K7:M7"/>
    <mergeCell ref="O7:Q7"/>
  </mergeCells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9"/>
  <sheetViews>
    <sheetView view="pageBreakPreview" zoomScale="60" zoomScaleNormal="100" workbookViewId="0">
      <selection activeCell="H35" sqref="H35"/>
    </sheetView>
  </sheetViews>
  <sheetFormatPr defaultRowHeight="15" x14ac:dyDescent="0.25"/>
  <cols>
    <col min="2" max="2" width="9.140625" style="52"/>
    <col min="3" max="3" width="11.5703125" customWidth="1"/>
    <col min="4" max="4" width="10.85546875" customWidth="1"/>
    <col min="5" max="5" width="9.28515625" customWidth="1"/>
    <col min="6" max="6" width="1.7109375" customWidth="1"/>
    <col min="7" max="7" width="13.85546875" customWidth="1"/>
    <col min="8" max="8" width="18.85546875" customWidth="1"/>
    <col min="9" max="9" width="10.28515625" customWidth="1"/>
    <col min="10" max="10" width="5.140625" customWidth="1"/>
    <col min="11" max="11" width="12" customWidth="1"/>
    <col min="12" max="12" width="19.28515625" customWidth="1"/>
    <col min="13" max="13" width="10.42578125" customWidth="1"/>
    <col min="14" max="14" width="1.7109375" customWidth="1"/>
    <col min="15" max="16" width="12.5703125" customWidth="1"/>
    <col min="17" max="17" width="10.42578125" customWidth="1"/>
    <col min="18" max="18" width="9.140625" style="52"/>
  </cols>
  <sheetData>
    <row r="1" spans="2:18" ht="15.75" thickBot="1" x14ac:dyDescent="0.3"/>
    <row r="2" spans="2:18" ht="15.75" thickBot="1" x14ac:dyDescent="0.3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2:18" ht="28.5" x14ac:dyDescent="0.45">
      <c r="B3" s="59"/>
      <c r="C3" s="60"/>
      <c r="D3" s="60"/>
      <c r="E3" s="60"/>
      <c r="F3" s="60"/>
      <c r="G3" s="60"/>
      <c r="H3" s="164" t="s">
        <v>62</v>
      </c>
      <c r="I3" s="165"/>
      <c r="J3" s="165"/>
      <c r="K3" s="165"/>
      <c r="L3" s="166"/>
      <c r="M3" s="60"/>
      <c r="N3" s="60"/>
      <c r="O3" s="60"/>
      <c r="P3" s="60"/>
      <c r="Q3" s="60"/>
      <c r="R3" s="61"/>
    </row>
    <row r="4" spans="2:18" ht="29.25" thickBot="1" x14ac:dyDescent="0.5">
      <c r="B4" s="59"/>
      <c r="C4" s="60"/>
      <c r="D4" s="60"/>
      <c r="E4" s="60"/>
      <c r="F4" s="60"/>
      <c r="G4" s="60"/>
      <c r="H4" s="167" t="s">
        <v>63</v>
      </c>
      <c r="I4" s="168"/>
      <c r="J4" s="168"/>
      <c r="K4" s="168"/>
      <c r="L4" s="169"/>
      <c r="M4" s="60"/>
      <c r="N4" s="60"/>
      <c r="O4" s="60"/>
      <c r="P4" s="60"/>
      <c r="Q4" s="60"/>
      <c r="R4" s="61"/>
    </row>
    <row r="5" spans="2:18" ht="15.75" thickBot="1" x14ac:dyDescent="0.3">
      <c r="B5" s="59"/>
      <c r="C5" s="60"/>
      <c r="D5" s="60"/>
      <c r="E5" s="60"/>
      <c r="F5" s="60"/>
      <c r="G5" s="60"/>
      <c r="H5" s="3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2:18" ht="19.5" thickBot="1" x14ac:dyDescent="0.35">
      <c r="B6" s="59"/>
      <c r="C6" s="200" t="s">
        <v>45</v>
      </c>
      <c r="D6" s="171"/>
      <c r="E6" s="171"/>
      <c r="F6" s="171"/>
      <c r="G6" s="171"/>
      <c r="H6" s="171"/>
      <c r="I6" s="172"/>
      <c r="J6" s="60"/>
      <c r="K6" s="220" t="s">
        <v>49</v>
      </c>
      <c r="L6" s="174"/>
      <c r="M6" s="174"/>
      <c r="N6" s="174"/>
      <c r="O6" s="174"/>
      <c r="P6" s="174"/>
      <c r="Q6" s="175"/>
      <c r="R6" s="61"/>
    </row>
    <row r="7" spans="2:18" ht="15.75" thickBot="1" x14ac:dyDescent="0.3">
      <c r="B7" s="59"/>
      <c r="C7" s="188" t="s">
        <v>64</v>
      </c>
      <c r="D7" s="189"/>
      <c r="E7" s="190"/>
      <c r="F7" s="3"/>
      <c r="G7" s="188" t="s">
        <v>46</v>
      </c>
      <c r="H7" s="189"/>
      <c r="I7" s="190"/>
      <c r="J7" s="60"/>
      <c r="K7" s="188" t="s">
        <v>65</v>
      </c>
      <c r="L7" s="189"/>
      <c r="M7" s="190"/>
      <c r="N7" s="3"/>
      <c r="O7" s="188" t="s">
        <v>46</v>
      </c>
      <c r="P7" s="189"/>
      <c r="Q7" s="190"/>
      <c r="R7" s="61"/>
    </row>
    <row r="8" spans="2:18" x14ac:dyDescent="0.25">
      <c r="B8" s="59"/>
      <c r="C8" s="204" t="s">
        <v>39</v>
      </c>
      <c r="D8" s="205"/>
      <c r="E8" s="30">
        <f xml:space="preserve">  3.99</f>
        <v>3.99</v>
      </c>
      <c r="F8" s="3"/>
      <c r="G8" s="191" t="s">
        <v>53</v>
      </c>
      <c r="H8" s="192"/>
      <c r="I8" s="193"/>
      <c r="J8" s="60"/>
      <c r="K8" s="204" t="s">
        <v>39</v>
      </c>
      <c r="L8" s="205"/>
      <c r="M8" s="30">
        <v>8.1999999999999993</v>
      </c>
      <c r="N8" s="3"/>
      <c r="O8" s="221" t="s">
        <v>52</v>
      </c>
      <c r="P8" s="222"/>
      <c r="Q8" s="223"/>
      <c r="R8" s="61"/>
    </row>
    <row r="9" spans="2:18" x14ac:dyDescent="0.25">
      <c r="B9" s="59"/>
      <c r="C9" s="206" t="s">
        <v>40</v>
      </c>
      <c r="D9" s="207"/>
      <c r="E9" s="31">
        <v>5.99</v>
      </c>
      <c r="F9" s="3"/>
      <c r="G9" s="194"/>
      <c r="H9" s="195"/>
      <c r="I9" s="196"/>
      <c r="J9" s="60"/>
      <c r="K9" s="206" t="s">
        <v>40</v>
      </c>
      <c r="L9" s="207"/>
      <c r="M9" s="31">
        <v>10.199999999999999</v>
      </c>
      <c r="N9" s="3"/>
      <c r="O9" s="224"/>
      <c r="P9" s="225"/>
      <c r="Q9" s="226"/>
      <c r="R9" s="61"/>
    </row>
    <row r="10" spans="2:18" x14ac:dyDescent="0.25">
      <c r="B10" s="59"/>
      <c r="C10" s="206" t="s">
        <v>41</v>
      </c>
      <c r="D10" s="207"/>
      <c r="E10" s="31">
        <v>9.49</v>
      </c>
      <c r="F10" s="3"/>
      <c r="G10" s="194"/>
      <c r="H10" s="195"/>
      <c r="I10" s="196"/>
      <c r="J10" s="60"/>
      <c r="K10" s="206" t="s">
        <v>41</v>
      </c>
      <c r="L10" s="207"/>
      <c r="M10" s="31">
        <v>13.7</v>
      </c>
      <c r="N10" s="3"/>
      <c r="O10" s="224"/>
      <c r="P10" s="225"/>
      <c r="Q10" s="226"/>
      <c r="R10" s="61"/>
    </row>
    <row r="11" spans="2:18" x14ac:dyDescent="0.25">
      <c r="B11" s="59"/>
      <c r="C11" s="206" t="s">
        <v>48</v>
      </c>
      <c r="D11" s="207"/>
      <c r="E11" s="31">
        <v>0.12</v>
      </c>
      <c r="F11" s="3"/>
      <c r="G11" s="194"/>
      <c r="H11" s="195"/>
      <c r="I11" s="196"/>
      <c r="J11" s="60"/>
      <c r="K11" s="206" t="s">
        <v>48</v>
      </c>
      <c r="L11" s="207"/>
      <c r="M11" s="31">
        <v>0.12</v>
      </c>
      <c r="N11" s="3"/>
      <c r="O11" s="224"/>
      <c r="P11" s="225"/>
      <c r="Q11" s="226"/>
      <c r="R11" s="61"/>
    </row>
    <row r="12" spans="2:18" x14ac:dyDescent="0.25">
      <c r="B12" s="59"/>
      <c r="C12" s="206" t="s">
        <v>42</v>
      </c>
      <c r="D12" s="208"/>
      <c r="E12" s="31">
        <v>7.4</v>
      </c>
      <c r="F12" s="3"/>
      <c r="G12" s="194"/>
      <c r="H12" s="195"/>
      <c r="I12" s="196"/>
      <c r="J12" s="60"/>
      <c r="K12" s="206" t="s">
        <v>50</v>
      </c>
      <c r="L12" s="208"/>
      <c r="M12" s="31">
        <v>8</v>
      </c>
      <c r="N12" s="3"/>
      <c r="O12" s="224"/>
      <c r="P12" s="225"/>
      <c r="Q12" s="226"/>
      <c r="R12" s="61"/>
    </row>
    <row r="13" spans="2:18" ht="15.75" thickBot="1" x14ac:dyDescent="0.3">
      <c r="B13" s="59"/>
      <c r="C13" s="209" t="s">
        <v>43</v>
      </c>
      <c r="D13" s="210"/>
      <c r="E13" s="32">
        <v>10.8</v>
      </c>
      <c r="F13" s="3"/>
      <c r="G13" s="197"/>
      <c r="H13" s="198"/>
      <c r="I13" s="199"/>
      <c r="J13" s="60"/>
      <c r="K13" s="209" t="s">
        <v>51</v>
      </c>
      <c r="L13" s="210"/>
      <c r="M13" s="32">
        <v>5</v>
      </c>
      <c r="N13" s="3"/>
      <c r="O13" s="227"/>
      <c r="P13" s="228"/>
      <c r="Q13" s="229"/>
      <c r="R13" s="61"/>
    </row>
    <row r="14" spans="2:18" ht="6" customHeight="1" thickBot="1" x14ac:dyDescent="0.3">
      <c r="B14" s="59"/>
      <c r="C14" s="53"/>
      <c r="D14" s="53"/>
      <c r="E14" s="54"/>
      <c r="F14" s="60"/>
      <c r="G14" s="55"/>
      <c r="H14" s="55"/>
      <c r="I14" s="55"/>
      <c r="J14" s="60"/>
      <c r="K14" s="60"/>
      <c r="L14" s="60"/>
      <c r="M14" s="60"/>
      <c r="N14" s="60"/>
      <c r="O14" s="60"/>
      <c r="P14" s="60"/>
      <c r="Q14" s="60"/>
      <c r="R14" s="61"/>
    </row>
    <row r="15" spans="2:18" ht="15" customHeight="1" x14ac:dyDescent="0.25">
      <c r="B15" s="59"/>
      <c r="C15" s="201" t="s">
        <v>44</v>
      </c>
      <c r="D15" s="192" t="s">
        <v>84</v>
      </c>
      <c r="E15" s="192"/>
      <c r="F15" s="192"/>
      <c r="G15" s="192"/>
      <c r="H15" s="192"/>
      <c r="I15" s="193"/>
      <c r="J15" s="60"/>
      <c r="K15" s="201" t="s">
        <v>44</v>
      </c>
      <c r="L15" s="211" t="s">
        <v>54</v>
      </c>
      <c r="M15" s="212"/>
      <c r="N15" s="212"/>
      <c r="O15" s="212"/>
      <c r="P15" s="212"/>
      <c r="Q15" s="213"/>
      <c r="R15" s="61"/>
    </row>
    <row r="16" spans="2:18" ht="15.75" thickBot="1" x14ac:dyDescent="0.3">
      <c r="B16" s="59"/>
      <c r="C16" s="202"/>
      <c r="D16" s="198"/>
      <c r="E16" s="198"/>
      <c r="F16" s="198"/>
      <c r="G16" s="198"/>
      <c r="H16" s="198"/>
      <c r="I16" s="199"/>
      <c r="J16" s="60"/>
      <c r="K16" s="202"/>
      <c r="L16" s="214"/>
      <c r="M16" s="215"/>
      <c r="N16" s="215"/>
      <c r="O16" s="215"/>
      <c r="P16" s="215"/>
      <c r="Q16" s="216"/>
      <c r="R16" s="61"/>
    </row>
    <row r="17" spans="2:18" ht="6" customHeight="1" thickBot="1" x14ac:dyDescent="0.3">
      <c r="B17" s="59"/>
      <c r="C17" s="202"/>
      <c r="D17" s="3"/>
      <c r="E17" s="3"/>
      <c r="F17" s="3"/>
      <c r="G17" s="3"/>
      <c r="H17" s="3"/>
      <c r="I17" s="3"/>
      <c r="J17" s="60"/>
      <c r="K17" s="202"/>
      <c r="L17" s="214"/>
      <c r="M17" s="215"/>
      <c r="N17" s="215"/>
      <c r="O17" s="215"/>
      <c r="P17" s="215"/>
      <c r="Q17" s="216"/>
      <c r="R17" s="61"/>
    </row>
    <row r="18" spans="2:18" ht="15" customHeight="1" x14ac:dyDescent="0.25">
      <c r="B18" s="59"/>
      <c r="C18" s="202"/>
      <c r="D18" s="192" t="s">
        <v>47</v>
      </c>
      <c r="E18" s="192"/>
      <c r="F18" s="192"/>
      <c r="G18" s="192"/>
      <c r="H18" s="192"/>
      <c r="I18" s="193"/>
      <c r="J18" s="60"/>
      <c r="K18" s="202"/>
      <c r="L18" s="214"/>
      <c r="M18" s="215"/>
      <c r="N18" s="215"/>
      <c r="O18" s="215"/>
      <c r="P18" s="215"/>
      <c r="Q18" s="216"/>
      <c r="R18" s="61"/>
    </row>
    <row r="19" spans="2:18" ht="15.75" thickBot="1" x14ac:dyDescent="0.3">
      <c r="B19" s="59"/>
      <c r="C19" s="203"/>
      <c r="D19" s="198"/>
      <c r="E19" s="198"/>
      <c r="F19" s="198"/>
      <c r="G19" s="198"/>
      <c r="H19" s="198"/>
      <c r="I19" s="199"/>
      <c r="J19" s="60"/>
      <c r="K19" s="203"/>
      <c r="L19" s="217"/>
      <c r="M19" s="218"/>
      <c r="N19" s="218"/>
      <c r="O19" s="218"/>
      <c r="P19" s="218"/>
      <c r="Q19" s="219"/>
      <c r="R19" s="61"/>
    </row>
    <row r="20" spans="2:18" ht="15.75" thickBot="1" x14ac:dyDescent="0.3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</row>
    <row r="21" spans="2:18" ht="15.75" thickBot="1" x14ac:dyDescent="0.3">
      <c r="B21" s="59"/>
      <c r="C21" s="239" t="s">
        <v>38</v>
      </c>
      <c r="D21" s="240"/>
      <c r="E21" s="241"/>
      <c r="F21" s="3"/>
      <c r="G21" s="244" t="s">
        <v>58</v>
      </c>
      <c r="H21" s="245"/>
      <c r="I21" s="246"/>
      <c r="J21" s="60"/>
      <c r="K21" s="242" t="s">
        <v>57</v>
      </c>
      <c r="L21" s="243"/>
      <c r="M21" s="60"/>
      <c r="N21" s="3"/>
      <c r="O21" s="247" t="s">
        <v>59</v>
      </c>
      <c r="P21" s="248"/>
      <c r="Q21" s="60"/>
      <c r="R21" s="61"/>
    </row>
    <row r="22" spans="2:18" ht="15.75" thickBot="1" x14ac:dyDescent="0.3">
      <c r="B22" s="59"/>
      <c r="C22" s="27"/>
      <c r="D22" s="38" t="s">
        <v>39</v>
      </c>
      <c r="E22" s="39">
        <f xml:space="preserve">  3.99</f>
        <v>3.99</v>
      </c>
      <c r="F22" s="3"/>
      <c r="G22" s="27" t="s">
        <v>60</v>
      </c>
      <c r="H22" s="28"/>
      <c r="I22" s="39">
        <v>0.12</v>
      </c>
      <c r="J22" s="60"/>
      <c r="K22" s="27" t="s">
        <v>39</v>
      </c>
      <c r="L22" s="39">
        <v>8.1999999999999993</v>
      </c>
      <c r="M22" s="60"/>
      <c r="N22" s="3"/>
      <c r="O22" s="36" t="s">
        <v>39</v>
      </c>
      <c r="P22" s="47">
        <v>0.86</v>
      </c>
      <c r="Q22" s="60"/>
      <c r="R22" s="61"/>
    </row>
    <row r="23" spans="2:18" ht="15.75" thickBot="1" x14ac:dyDescent="0.3">
      <c r="B23" s="59"/>
      <c r="C23" s="27"/>
      <c r="D23" s="38" t="s">
        <v>40</v>
      </c>
      <c r="E23" s="39">
        <v>5.99</v>
      </c>
      <c r="F23" s="3"/>
      <c r="G23" s="34" t="s">
        <v>61</v>
      </c>
      <c r="H23" s="35"/>
      <c r="I23" s="41">
        <v>0.16</v>
      </c>
      <c r="J23" s="60"/>
      <c r="K23" s="33" t="s">
        <v>40</v>
      </c>
      <c r="L23" s="40">
        <v>10.199999999999999</v>
      </c>
      <c r="M23" s="60"/>
      <c r="N23" s="3"/>
      <c r="O23" s="46" t="s">
        <v>40</v>
      </c>
      <c r="P23" s="39">
        <v>1.31</v>
      </c>
      <c r="Q23" s="60"/>
      <c r="R23" s="61"/>
    </row>
    <row r="24" spans="2:18" ht="15.75" thickBot="1" x14ac:dyDescent="0.3">
      <c r="B24" s="59"/>
      <c r="C24" s="33"/>
      <c r="D24" s="29" t="s">
        <v>41</v>
      </c>
      <c r="E24" s="40">
        <v>9.49</v>
      </c>
      <c r="F24" s="3"/>
      <c r="G24" s="60"/>
      <c r="H24" s="60"/>
      <c r="I24" s="60"/>
      <c r="J24" s="60"/>
      <c r="K24" s="27" t="s">
        <v>41</v>
      </c>
      <c r="L24" s="39">
        <v>13.7</v>
      </c>
      <c r="M24" s="60"/>
      <c r="N24" s="3"/>
      <c r="O24" s="37" t="s">
        <v>41</v>
      </c>
      <c r="P24" s="41">
        <v>2.12</v>
      </c>
      <c r="Q24" s="60"/>
      <c r="R24" s="61"/>
    </row>
    <row r="25" spans="2:18" ht="15.75" thickBot="1" x14ac:dyDescent="0.3">
      <c r="B25" s="59"/>
      <c r="C25" s="27" t="s">
        <v>55</v>
      </c>
      <c r="D25" s="28"/>
      <c r="E25" s="39">
        <v>7.4</v>
      </c>
      <c r="F25" s="3"/>
      <c r="G25" s="60"/>
      <c r="H25" s="60"/>
      <c r="I25" s="60"/>
      <c r="J25" s="60"/>
      <c r="K25" s="3"/>
      <c r="L25" s="3"/>
      <c r="M25" s="60"/>
      <c r="N25" s="3"/>
      <c r="O25" s="3"/>
      <c r="P25" s="3"/>
      <c r="Q25" s="60"/>
      <c r="R25" s="61"/>
    </row>
    <row r="26" spans="2:18" ht="15.75" thickBot="1" x14ac:dyDescent="0.3">
      <c r="B26" s="59"/>
      <c r="C26" s="34" t="s">
        <v>56</v>
      </c>
      <c r="D26" s="35"/>
      <c r="E26" s="41">
        <v>10.8</v>
      </c>
      <c r="F26" s="3"/>
      <c r="G26" s="230" t="s">
        <v>72</v>
      </c>
      <c r="H26" s="231"/>
      <c r="I26" s="232"/>
      <c r="J26" s="60"/>
      <c r="K26" s="233" t="s">
        <v>73</v>
      </c>
      <c r="L26" s="234"/>
      <c r="M26" s="235"/>
      <c r="N26" s="3"/>
      <c r="O26" s="236" t="s">
        <v>85</v>
      </c>
      <c r="P26" s="237"/>
      <c r="Q26" s="238"/>
      <c r="R26" s="61"/>
    </row>
    <row r="27" spans="2:18" ht="15.75" thickBot="1" x14ac:dyDescent="0.3">
      <c r="B27" s="59"/>
      <c r="C27" s="60"/>
      <c r="D27" s="60"/>
      <c r="E27" s="60"/>
      <c r="F27" s="3"/>
      <c r="G27" s="44" t="s">
        <v>68</v>
      </c>
      <c r="H27" s="45"/>
      <c r="I27" s="40">
        <v>0.35</v>
      </c>
      <c r="J27" s="60"/>
      <c r="K27" s="27"/>
      <c r="L27" s="38" t="s">
        <v>74</v>
      </c>
      <c r="M27" s="39">
        <v>3</v>
      </c>
      <c r="N27" s="3"/>
      <c r="O27" s="27"/>
      <c r="P27" s="38" t="s">
        <v>86</v>
      </c>
      <c r="Q27" s="39">
        <v>8</v>
      </c>
      <c r="R27" s="61"/>
    </row>
    <row r="28" spans="2:18" ht="15.75" thickBot="1" x14ac:dyDescent="0.3">
      <c r="B28" s="59"/>
      <c r="C28" s="49" t="s">
        <v>88</v>
      </c>
      <c r="D28" s="50" t="s">
        <v>89</v>
      </c>
      <c r="E28" s="51"/>
      <c r="F28" s="3"/>
      <c r="G28" s="42" t="s">
        <v>69</v>
      </c>
      <c r="H28" s="43"/>
      <c r="I28" s="39">
        <v>0.45</v>
      </c>
      <c r="J28" s="60"/>
      <c r="K28" s="33"/>
      <c r="L28" s="29" t="s">
        <v>75</v>
      </c>
      <c r="M28" s="40">
        <v>1.5</v>
      </c>
      <c r="N28" s="3"/>
      <c r="O28" s="34"/>
      <c r="P28" s="48" t="s">
        <v>87</v>
      </c>
      <c r="Q28" s="41">
        <v>5</v>
      </c>
      <c r="R28" s="61"/>
    </row>
    <row r="29" spans="2:18" ht="15.75" thickBot="1" x14ac:dyDescent="0.3">
      <c r="B29" s="59"/>
      <c r="C29" s="60"/>
      <c r="D29" s="60"/>
      <c r="E29" s="60"/>
      <c r="F29" s="3"/>
      <c r="G29" s="44" t="s">
        <v>70</v>
      </c>
      <c r="H29" s="45"/>
      <c r="I29" s="40">
        <v>0.55000000000000004</v>
      </c>
      <c r="J29" s="60"/>
      <c r="K29" s="27"/>
      <c r="L29" s="38" t="s">
        <v>83</v>
      </c>
      <c r="M29" s="39">
        <v>3</v>
      </c>
      <c r="N29" s="60"/>
      <c r="O29" s="60"/>
      <c r="P29" s="60"/>
      <c r="Q29" s="60"/>
      <c r="R29" s="61"/>
    </row>
    <row r="30" spans="2:18" ht="15.75" thickBot="1" x14ac:dyDescent="0.3">
      <c r="B30" s="59"/>
      <c r="C30" s="60"/>
      <c r="D30" s="60"/>
      <c r="E30" s="60"/>
      <c r="F30" s="3"/>
      <c r="G30" s="42" t="s">
        <v>71</v>
      </c>
      <c r="H30" s="43"/>
      <c r="I30" s="39">
        <v>2.25</v>
      </c>
      <c r="J30" s="60"/>
      <c r="K30" s="33"/>
      <c r="L30" s="29" t="s">
        <v>76</v>
      </c>
      <c r="M30" s="40">
        <v>5</v>
      </c>
      <c r="N30" s="60"/>
      <c r="O30" s="60"/>
      <c r="P30" s="60"/>
      <c r="Q30" s="60"/>
      <c r="R30" s="61"/>
    </row>
    <row r="31" spans="2:18" ht="15.75" thickBot="1" x14ac:dyDescent="0.3">
      <c r="B31" s="59"/>
      <c r="C31" s="60"/>
      <c r="D31" s="60"/>
      <c r="E31" s="60"/>
      <c r="F31" s="3"/>
      <c r="G31" s="44" t="s">
        <v>66</v>
      </c>
      <c r="H31" s="45"/>
      <c r="I31" s="40">
        <v>4.03</v>
      </c>
      <c r="J31" s="60"/>
      <c r="K31" s="27"/>
      <c r="L31" s="38" t="s">
        <v>77</v>
      </c>
      <c r="M31" s="39">
        <v>0.2</v>
      </c>
      <c r="N31" s="60"/>
      <c r="O31" s="60"/>
      <c r="P31" s="60"/>
      <c r="Q31" s="60"/>
      <c r="R31" s="61"/>
    </row>
    <row r="32" spans="2:18" ht="15.75" thickBot="1" x14ac:dyDescent="0.3">
      <c r="B32" s="59"/>
      <c r="C32" s="60"/>
      <c r="D32" s="60"/>
      <c r="E32" s="60"/>
      <c r="F32" s="3"/>
      <c r="G32" s="42" t="s">
        <v>67</v>
      </c>
      <c r="H32" s="43"/>
      <c r="I32" s="39">
        <v>2.75</v>
      </c>
      <c r="J32" s="60"/>
      <c r="K32" s="33"/>
      <c r="L32" s="29" t="s">
        <v>82</v>
      </c>
      <c r="M32" s="40">
        <v>1.51</v>
      </c>
      <c r="N32" s="60"/>
      <c r="O32" s="60"/>
      <c r="P32" s="60"/>
      <c r="Q32" s="60"/>
      <c r="R32" s="61"/>
    </row>
    <row r="33" spans="2:18" ht="15.75" thickBot="1" x14ac:dyDescent="0.3">
      <c r="B33" s="59"/>
      <c r="C33" s="60"/>
      <c r="D33" s="60"/>
      <c r="E33" s="60"/>
      <c r="F33" s="60"/>
      <c r="G33" s="60"/>
      <c r="H33" s="60"/>
      <c r="I33" s="60"/>
      <c r="J33" s="60"/>
      <c r="K33" s="27"/>
      <c r="L33" s="38" t="s">
        <v>78</v>
      </c>
      <c r="M33" s="39">
        <v>1</v>
      </c>
      <c r="N33" s="60"/>
      <c r="O33" s="60"/>
      <c r="P33" s="60"/>
      <c r="Q33" s="60"/>
      <c r="R33" s="61"/>
    </row>
    <row r="34" spans="2:18" ht="15.75" thickBot="1" x14ac:dyDescent="0.3">
      <c r="B34" s="59"/>
      <c r="C34" s="60"/>
      <c r="D34" s="60"/>
      <c r="E34" s="60"/>
      <c r="F34" s="60"/>
      <c r="G34" s="60"/>
      <c r="H34" s="60"/>
      <c r="I34" s="60"/>
      <c r="J34" s="60"/>
      <c r="K34" s="33"/>
      <c r="L34" s="29" t="s">
        <v>79</v>
      </c>
      <c r="M34" s="40">
        <v>1</v>
      </c>
      <c r="N34" s="60"/>
      <c r="O34" s="60"/>
      <c r="P34" s="60"/>
      <c r="Q34" s="60"/>
      <c r="R34" s="61"/>
    </row>
    <row r="35" spans="2:18" ht="15.75" thickBot="1" x14ac:dyDescent="0.3">
      <c r="B35" s="59"/>
      <c r="C35" s="60"/>
      <c r="D35" s="60"/>
      <c r="E35" s="60"/>
      <c r="F35" s="60"/>
      <c r="G35" s="60"/>
      <c r="H35" s="60"/>
      <c r="I35" s="60"/>
      <c r="J35" s="60"/>
      <c r="K35" s="27"/>
      <c r="L35" s="38" t="s">
        <v>80</v>
      </c>
      <c r="M35" s="39">
        <v>0.35</v>
      </c>
      <c r="N35" s="60"/>
      <c r="O35" s="60"/>
      <c r="P35" s="60"/>
      <c r="Q35" s="60"/>
      <c r="R35" s="61"/>
    </row>
    <row r="36" spans="2:18" ht="15.75" thickBot="1" x14ac:dyDescent="0.3">
      <c r="B36" s="59"/>
      <c r="C36" s="60"/>
      <c r="D36" s="60"/>
      <c r="E36" s="60"/>
      <c r="F36" s="60"/>
      <c r="G36" s="60"/>
      <c r="H36" s="60"/>
      <c r="I36" s="60"/>
      <c r="J36" s="60"/>
      <c r="K36" s="34"/>
      <c r="L36" s="48" t="s">
        <v>81</v>
      </c>
      <c r="M36" s="41">
        <v>1.26</v>
      </c>
      <c r="N36" s="60"/>
      <c r="O36" s="60"/>
      <c r="P36" s="60"/>
      <c r="Q36" s="60"/>
      <c r="R36" s="61"/>
    </row>
    <row r="37" spans="2:18" x14ac:dyDescent="0.25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2:18" ht="15.75" thickBot="1" x14ac:dyDescent="0.3"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</row>
    <row r="39" spans="2:18" x14ac:dyDescent="0.25">
      <c r="J39" s="52"/>
      <c r="K39" s="52"/>
      <c r="L39" s="52"/>
      <c r="M39" s="52"/>
      <c r="N39" s="52"/>
      <c r="O39" s="52"/>
      <c r="P39" s="52"/>
      <c r="Q39" s="52"/>
    </row>
  </sheetData>
  <mergeCells count="34">
    <mergeCell ref="G26:I26"/>
    <mergeCell ref="K26:M26"/>
    <mergeCell ref="O26:Q26"/>
    <mergeCell ref="C21:E21"/>
    <mergeCell ref="K21:L21"/>
    <mergeCell ref="G21:I21"/>
    <mergeCell ref="O21:P21"/>
    <mergeCell ref="H4:L4"/>
    <mergeCell ref="H3:L3"/>
    <mergeCell ref="K15:K19"/>
    <mergeCell ref="L15:Q19"/>
    <mergeCell ref="G7:I7"/>
    <mergeCell ref="O7:Q7"/>
    <mergeCell ref="K6:Q6"/>
    <mergeCell ref="K7:M7"/>
    <mergeCell ref="K8:L8"/>
    <mergeCell ref="O8:Q13"/>
    <mergeCell ref="K9:L9"/>
    <mergeCell ref="K10:L10"/>
    <mergeCell ref="K11:L11"/>
    <mergeCell ref="K12:L12"/>
    <mergeCell ref="K13:L13"/>
    <mergeCell ref="C7:E7"/>
    <mergeCell ref="G8:I13"/>
    <mergeCell ref="C6:I6"/>
    <mergeCell ref="D15:I16"/>
    <mergeCell ref="D18:I19"/>
    <mergeCell ref="C15:C19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zoomScale="115" zoomScaleNormal="115" workbookViewId="0">
      <selection activeCell="L25" sqref="L25"/>
    </sheetView>
  </sheetViews>
  <sheetFormatPr defaultRowHeight="15" x14ac:dyDescent="0.25"/>
  <cols>
    <col min="1" max="1" width="29.28515625" customWidth="1"/>
    <col min="2" max="2" width="9.140625" customWidth="1"/>
    <col min="3" max="3" width="5.28515625" customWidth="1"/>
  </cols>
  <sheetData>
    <row r="1" spans="1:12" ht="51.75" customHeight="1" thickBot="1" x14ac:dyDescent="0.3">
      <c r="A1" s="249" t="s">
        <v>23</v>
      </c>
      <c r="B1" s="250"/>
      <c r="C1" s="250"/>
      <c r="D1" s="250"/>
      <c r="E1" s="250"/>
      <c r="F1" s="250"/>
      <c r="G1" s="250"/>
      <c r="H1" s="9"/>
      <c r="I1" s="9"/>
      <c r="J1" s="9"/>
      <c r="K1" s="9"/>
      <c r="L1" s="10"/>
    </row>
    <row r="2" spans="1:12" ht="48.75" customHeight="1" thickBot="1" x14ac:dyDescent="0.3">
      <c r="A2" s="17" t="s">
        <v>0</v>
      </c>
      <c r="B2" s="21">
        <v>3.8</v>
      </c>
      <c r="C2" s="1"/>
      <c r="D2" s="251" t="s">
        <v>24</v>
      </c>
      <c r="E2" s="252"/>
      <c r="F2" s="252"/>
      <c r="G2" s="253"/>
      <c r="H2" s="13"/>
      <c r="I2" s="13"/>
      <c r="J2" s="13"/>
      <c r="K2" s="13"/>
      <c r="L2" s="10"/>
    </row>
    <row r="3" spans="1:12" ht="15" customHeight="1" thickBot="1" x14ac:dyDescent="0.3">
      <c r="A3" s="17" t="s">
        <v>1</v>
      </c>
      <c r="B3" s="21">
        <v>5.5</v>
      </c>
      <c r="D3" s="5"/>
      <c r="E3" s="5"/>
      <c r="F3" s="5"/>
      <c r="G3" s="5"/>
      <c r="H3" s="13"/>
      <c r="I3" s="13"/>
      <c r="J3" s="13"/>
      <c r="K3" s="13"/>
      <c r="L3" s="26"/>
    </row>
    <row r="4" spans="1:12" ht="15.75" customHeight="1" x14ac:dyDescent="0.25">
      <c r="A4" s="17" t="s">
        <v>2</v>
      </c>
      <c r="B4" s="21">
        <v>8.5</v>
      </c>
      <c r="D4" s="275" t="s">
        <v>25</v>
      </c>
      <c r="E4" s="276"/>
      <c r="F4" s="276"/>
      <c r="G4" s="277"/>
      <c r="H4" s="13"/>
      <c r="I4" s="13"/>
      <c r="J4" s="13"/>
      <c r="K4" s="13"/>
      <c r="L4" s="26"/>
    </row>
    <row r="5" spans="1:12" ht="15" customHeight="1" thickBot="1" x14ac:dyDescent="0.3">
      <c r="A5" s="18" t="s">
        <v>18</v>
      </c>
      <c r="B5" s="22">
        <v>0.1</v>
      </c>
      <c r="D5" s="278"/>
      <c r="E5" s="279"/>
      <c r="F5" s="279"/>
      <c r="G5" s="280"/>
      <c r="H5" s="9"/>
      <c r="I5" s="9"/>
      <c r="J5" s="9"/>
      <c r="K5" s="9"/>
      <c r="L5" s="26"/>
    </row>
    <row r="6" spans="1:12" x14ac:dyDescent="0.25">
      <c r="A6" s="18" t="s">
        <v>8</v>
      </c>
      <c r="B6" s="22">
        <v>2.52</v>
      </c>
      <c r="D6" s="13"/>
      <c r="E6" s="13"/>
      <c r="F6" s="13"/>
      <c r="G6" s="13"/>
      <c r="H6" s="12"/>
      <c r="I6" s="12"/>
      <c r="J6" s="12"/>
      <c r="K6" s="12"/>
      <c r="L6" s="13"/>
    </row>
    <row r="7" spans="1:12" ht="15.75" thickBot="1" x14ac:dyDescent="0.3">
      <c r="D7" s="9"/>
      <c r="E7" s="9"/>
      <c r="F7" s="9"/>
      <c r="G7" s="9"/>
      <c r="H7" s="12"/>
      <c r="I7" s="12"/>
      <c r="J7" s="12"/>
      <c r="K7" s="12"/>
      <c r="L7" s="9"/>
    </row>
    <row r="8" spans="1:12" ht="15.75" thickBot="1" x14ac:dyDescent="0.3">
      <c r="A8" s="3"/>
      <c r="B8" s="4"/>
      <c r="D8" s="281" t="s">
        <v>26</v>
      </c>
      <c r="E8" s="282"/>
      <c r="F8" s="282"/>
      <c r="G8" s="283"/>
      <c r="H8" s="12"/>
      <c r="I8" s="12"/>
      <c r="J8" s="12"/>
      <c r="K8" s="12"/>
      <c r="L8" s="7"/>
    </row>
    <row r="9" spans="1:12" ht="33" customHeight="1" thickBot="1" x14ac:dyDescent="0.3">
      <c r="A9" s="255" t="s">
        <v>3</v>
      </c>
      <c r="B9" s="256"/>
      <c r="D9" s="284"/>
      <c r="E9" s="285"/>
      <c r="F9" s="285"/>
      <c r="G9" s="286"/>
      <c r="H9" s="12"/>
      <c r="I9" s="12"/>
      <c r="J9" s="12"/>
      <c r="K9" s="12"/>
      <c r="L9" s="12"/>
    </row>
    <row r="10" spans="1:12" ht="15.75" thickBot="1" x14ac:dyDescent="0.3">
      <c r="A10" s="257"/>
      <c r="B10" s="258"/>
      <c r="D10" s="12"/>
      <c r="E10" s="12"/>
      <c r="F10" s="12"/>
      <c r="G10" s="12"/>
      <c r="H10" s="12"/>
      <c r="I10" s="12"/>
      <c r="J10" s="12"/>
      <c r="K10" s="12"/>
      <c r="L10" s="7"/>
    </row>
    <row r="11" spans="1:12" ht="15.75" thickBot="1" x14ac:dyDescent="0.3">
      <c r="A11" s="17" t="s">
        <v>1</v>
      </c>
      <c r="B11" s="22">
        <v>7.4</v>
      </c>
      <c r="D11" s="287" t="s">
        <v>27</v>
      </c>
      <c r="E11" s="288"/>
      <c r="F11" s="288"/>
      <c r="G11" s="289"/>
      <c r="H11" s="12"/>
      <c r="I11" s="12"/>
      <c r="J11" s="12"/>
      <c r="K11" s="12"/>
      <c r="L11" s="7"/>
    </row>
    <row r="12" spans="1:12" ht="15" customHeight="1" x14ac:dyDescent="0.25">
      <c r="A12" s="17" t="s">
        <v>2</v>
      </c>
      <c r="B12" s="22">
        <v>10.8</v>
      </c>
      <c r="D12" s="12"/>
      <c r="E12" s="12"/>
      <c r="F12" s="12"/>
      <c r="G12" s="12"/>
      <c r="H12" s="9"/>
      <c r="I12" s="9"/>
      <c r="J12" s="9"/>
      <c r="K12" s="9"/>
      <c r="L12" s="7"/>
    </row>
    <row r="13" spans="1:12" ht="15.75" thickBot="1" x14ac:dyDescent="0.3">
      <c r="A13" s="19" t="s">
        <v>19</v>
      </c>
      <c r="B13" s="23">
        <v>0.1</v>
      </c>
      <c r="D13" s="12"/>
      <c r="E13" s="12"/>
      <c r="F13" s="12"/>
      <c r="G13" s="12"/>
      <c r="H13" s="12"/>
      <c r="I13" s="12"/>
      <c r="J13" s="12"/>
      <c r="K13" s="12"/>
      <c r="L13" s="7"/>
    </row>
    <row r="14" spans="1:12" ht="15.75" thickBot="1" x14ac:dyDescent="0.3">
      <c r="D14" s="290" t="s">
        <v>37</v>
      </c>
      <c r="E14" s="291"/>
      <c r="F14" s="291"/>
      <c r="G14" s="292"/>
      <c r="H14" s="12"/>
      <c r="I14" s="12"/>
      <c r="J14" s="12"/>
      <c r="K14" s="12"/>
      <c r="L14" s="10"/>
    </row>
    <row r="15" spans="1:12" ht="15" customHeight="1" x14ac:dyDescent="0.25">
      <c r="A15" s="20" t="s">
        <v>9</v>
      </c>
      <c r="B15" s="24">
        <v>1.01</v>
      </c>
      <c r="D15" s="293"/>
      <c r="E15" s="294"/>
      <c r="F15" s="294"/>
      <c r="G15" s="295"/>
      <c r="H15" s="12"/>
      <c r="I15" s="12"/>
      <c r="J15" s="12"/>
      <c r="K15" s="12"/>
      <c r="L15" s="7"/>
    </row>
    <row r="16" spans="1:12" ht="15.75" thickBot="1" x14ac:dyDescent="0.3">
      <c r="A16" s="18" t="s">
        <v>10</v>
      </c>
      <c r="B16" s="22">
        <v>0.5</v>
      </c>
      <c r="D16" s="296"/>
      <c r="E16" s="297"/>
      <c r="F16" s="297"/>
      <c r="G16" s="298"/>
      <c r="H16" s="12"/>
      <c r="I16" s="12"/>
      <c r="J16" s="12"/>
      <c r="K16" s="12"/>
      <c r="L16" s="7"/>
    </row>
    <row r="17" spans="1:13" ht="15.75" thickBot="1" x14ac:dyDescent="0.3">
      <c r="A17" s="18" t="s">
        <v>11</v>
      </c>
      <c r="B17" s="22">
        <v>1.01</v>
      </c>
      <c r="D17" s="12"/>
      <c r="E17" s="12"/>
      <c r="F17" s="12"/>
      <c r="G17" s="12"/>
      <c r="H17" s="12"/>
      <c r="I17" s="12"/>
      <c r="J17" s="12"/>
      <c r="K17" s="12"/>
      <c r="L17" s="7"/>
    </row>
    <row r="18" spans="1:13" x14ac:dyDescent="0.25">
      <c r="A18" s="18" t="s">
        <v>12</v>
      </c>
      <c r="B18" s="22">
        <v>0.35</v>
      </c>
      <c r="D18" s="290" t="s">
        <v>33</v>
      </c>
      <c r="E18" s="291"/>
      <c r="F18" s="291"/>
      <c r="G18" s="292"/>
      <c r="H18" s="12"/>
      <c r="I18" s="12"/>
      <c r="J18" s="12"/>
      <c r="K18" s="12"/>
      <c r="L18" s="7"/>
    </row>
    <row r="19" spans="1:13" ht="15.75" thickBot="1" x14ac:dyDescent="0.3">
      <c r="A19" s="18" t="s">
        <v>13</v>
      </c>
      <c r="B19" s="22">
        <v>0.86</v>
      </c>
      <c r="D19" s="296"/>
      <c r="E19" s="297"/>
      <c r="F19" s="297"/>
      <c r="G19" s="298"/>
      <c r="H19" s="12"/>
      <c r="I19" s="12"/>
      <c r="J19" s="12"/>
      <c r="K19" s="12"/>
      <c r="L19" s="7"/>
    </row>
    <row r="20" spans="1:13" x14ac:dyDescent="0.25">
      <c r="A20" s="18" t="s">
        <v>14</v>
      </c>
      <c r="B20" s="22">
        <v>1.31</v>
      </c>
      <c r="D20" s="12"/>
      <c r="E20" s="12"/>
      <c r="F20" s="12"/>
      <c r="G20" s="12"/>
      <c r="H20" s="12"/>
      <c r="I20" s="12"/>
      <c r="J20" s="12"/>
      <c r="K20" s="12"/>
      <c r="L20" s="7"/>
    </row>
    <row r="21" spans="1:13" ht="15.75" thickBot="1" x14ac:dyDescent="0.3">
      <c r="A21" s="18" t="s">
        <v>15</v>
      </c>
      <c r="B21" s="22">
        <v>2.12</v>
      </c>
      <c r="D21" s="12"/>
      <c r="E21" s="12"/>
      <c r="F21" s="12"/>
      <c r="G21" s="12"/>
      <c r="H21" s="12"/>
      <c r="I21" s="12"/>
      <c r="J21" s="12"/>
      <c r="K21" s="12"/>
      <c r="L21" s="7"/>
    </row>
    <row r="22" spans="1:13" x14ac:dyDescent="0.25">
      <c r="A22" s="18" t="s">
        <v>4</v>
      </c>
      <c r="B22" s="22">
        <v>0.35</v>
      </c>
      <c r="D22" s="290" t="s">
        <v>36</v>
      </c>
      <c r="E22" s="291"/>
      <c r="F22" s="291"/>
      <c r="G22" s="292"/>
      <c r="H22" s="12"/>
      <c r="I22" s="12"/>
      <c r="J22" s="12"/>
      <c r="K22" s="12"/>
      <c r="L22" s="7"/>
    </row>
    <row r="23" spans="1:13" x14ac:dyDescent="0.25">
      <c r="A23" s="18" t="s">
        <v>5</v>
      </c>
      <c r="B23" s="22">
        <v>0.45</v>
      </c>
      <c r="D23" s="293"/>
      <c r="E23" s="294"/>
      <c r="F23" s="294"/>
      <c r="G23" s="295"/>
      <c r="H23" s="9"/>
      <c r="I23" s="9"/>
      <c r="J23" s="9"/>
      <c r="K23" s="9"/>
      <c r="L23" s="7"/>
    </row>
    <row r="24" spans="1:13" x14ac:dyDescent="0.25">
      <c r="A24" s="18" t="s">
        <v>6</v>
      </c>
      <c r="B24" s="22">
        <v>0.55000000000000004</v>
      </c>
      <c r="D24" s="293"/>
      <c r="E24" s="294"/>
      <c r="F24" s="294"/>
      <c r="G24" s="295"/>
      <c r="H24" s="9"/>
      <c r="I24" s="9"/>
      <c r="J24" s="9"/>
      <c r="K24" s="9"/>
      <c r="L24" s="7"/>
    </row>
    <row r="25" spans="1:13" x14ac:dyDescent="0.25">
      <c r="A25" s="18" t="s">
        <v>7</v>
      </c>
      <c r="B25" s="22">
        <v>2.02</v>
      </c>
      <c r="D25" s="293"/>
      <c r="E25" s="294"/>
      <c r="F25" s="294"/>
      <c r="G25" s="295"/>
      <c r="H25" s="12"/>
      <c r="I25" s="12"/>
      <c r="J25" s="12"/>
      <c r="K25" s="12"/>
      <c r="L25" s="10"/>
    </row>
    <row r="26" spans="1:13" ht="15.75" thickBot="1" x14ac:dyDescent="0.3">
      <c r="A26" s="18" t="s">
        <v>16</v>
      </c>
      <c r="B26" s="22">
        <v>1.26</v>
      </c>
      <c r="D26" s="296"/>
      <c r="E26" s="297"/>
      <c r="F26" s="297"/>
      <c r="G26" s="298"/>
      <c r="H26" s="12"/>
      <c r="I26" s="12"/>
      <c r="J26" s="12"/>
      <c r="K26" s="12"/>
      <c r="L26" s="10"/>
    </row>
    <row r="27" spans="1:13" x14ac:dyDescent="0.25">
      <c r="A27" s="18" t="s">
        <v>17</v>
      </c>
      <c r="B27" s="22">
        <v>1.51</v>
      </c>
      <c r="D27" s="12"/>
      <c r="E27" s="12"/>
      <c r="F27" s="12"/>
      <c r="G27" s="12"/>
      <c r="H27" s="12"/>
      <c r="I27" s="12"/>
      <c r="J27" s="12"/>
      <c r="K27" s="12"/>
      <c r="L27" s="7"/>
    </row>
    <row r="28" spans="1:13" ht="15.75" customHeight="1" thickBot="1" x14ac:dyDescent="0.3">
      <c r="A28" s="19" t="s">
        <v>8</v>
      </c>
      <c r="B28" s="23">
        <v>2.52</v>
      </c>
      <c r="D28" s="12"/>
      <c r="E28" s="12"/>
      <c r="F28" s="12"/>
      <c r="G28" s="12"/>
      <c r="H28" s="12"/>
      <c r="I28" s="12"/>
      <c r="J28" s="12"/>
      <c r="K28" s="12"/>
      <c r="L28" s="7"/>
      <c r="M28" s="3"/>
    </row>
    <row r="29" spans="1:13" ht="15.75" thickBot="1" x14ac:dyDescent="0.3">
      <c r="B29" s="2"/>
      <c r="D29" s="263" t="s">
        <v>34</v>
      </c>
      <c r="E29" s="264"/>
      <c r="F29" s="264"/>
      <c r="G29" s="265"/>
      <c r="H29" s="12"/>
      <c r="I29" s="12"/>
      <c r="J29" s="12"/>
      <c r="K29" s="12"/>
      <c r="L29" s="10"/>
      <c r="M29" s="3"/>
    </row>
    <row r="30" spans="1:13" ht="15.75" customHeight="1" thickBot="1" x14ac:dyDescent="0.3">
      <c r="A30" s="6" t="s">
        <v>20</v>
      </c>
      <c r="B30" s="25">
        <v>1.01</v>
      </c>
      <c r="D30" s="266"/>
      <c r="E30" s="267"/>
      <c r="F30" s="267"/>
      <c r="G30" s="268"/>
      <c r="H30" s="12"/>
      <c r="I30" s="12"/>
      <c r="J30" s="12"/>
      <c r="K30" s="12"/>
      <c r="L30" s="10"/>
      <c r="M30" s="3"/>
    </row>
    <row r="31" spans="1:13" ht="15" customHeight="1" thickBot="1" x14ac:dyDescent="0.3">
      <c r="A31" s="7"/>
      <c r="B31" s="8"/>
      <c r="D31" s="266"/>
      <c r="E31" s="267"/>
      <c r="F31" s="267"/>
      <c r="G31" s="268"/>
      <c r="H31" s="9"/>
      <c r="I31" s="9"/>
      <c r="J31" s="9"/>
      <c r="K31" s="9"/>
      <c r="L31" s="7"/>
      <c r="M31" s="3"/>
    </row>
    <row r="32" spans="1:13" ht="15" customHeight="1" x14ac:dyDescent="0.25">
      <c r="A32" s="14" t="s">
        <v>28</v>
      </c>
      <c r="B32" s="11"/>
      <c r="D32" s="266"/>
      <c r="E32" s="267"/>
      <c r="F32" s="267"/>
      <c r="G32" s="268"/>
      <c r="H32" s="12"/>
      <c r="I32" s="12"/>
      <c r="J32" s="12"/>
      <c r="K32" s="12"/>
      <c r="L32" s="7"/>
      <c r="M32" s="3"/>
    </row>
    <row r="33" spans="1:13" x14ac:dyDescent="0.25">
      <c r="A33" s="15" t="s">
        <v>29</v>
      </c>
      <c r="B33" s="9"/>
      <c r="C33" s="9"/>
      <c r="D33" s="266"/>
      <c r="E33" s="267"/>
      <c r="F33" s="267"/>
      <c r="G33" s="268"/>
      <c r="H33" s="12"/>
      <c r="I33" s="12"/>
      <c r="J33" s="12"/>
      <c r="K33" s="12"/>
      <c r="L33" s="7"/>
      <c r="M33" s="3"/>
    </row>
    <row r="34" spans="1:13" x14ac:dyDescent="0.25">
      <c r="A34" s="15" t="s">
        <v>30</v>
      </c>
      <c r="B34" s="9"/>
      <c r="C34" s="9"/>
      <c r="D34" s="266"/>
      <c r="E34" s="267"/>
      <c r="F34" s="267"/>
      <c r="G34" s="268"/>
      <c r="H34" s="12"/>
      <c r="I34" s="12"/>
      <c r="J34" s="12"/>
      <c r="K34" s="12"/>
      <c r="L34" s="7"/>
      <c r="M34" s="3"/>
    </row>
    <row r="35" spans="1:13" ht="15.75" thickBot="1" x14ac:dyDescent="0.3">
      <c r="A35" s="16" t="s">
        <v>31</v>
      </c>
      <c r="B35" s="9"/>
      <c r="C35" s="9"/>
      <c r="D35" s="269"/>
      <c r="E35" s="270"/>
      <c r="F35" s="270"/>
      <c r="G35" s="271"/>
      <c r="H35" s="12"/>
      <c r="I35" s="12"/>
      <c r="J35" s="12"/>
      <c r="K35" s="12"/>
      <c r="L35" s="1"/>
    </row>
    <row r="36" spans="1:13" ht="15.75" thickBot="1" x14ac:dyDescent="0.3">
      <c r="A36" s="259" t="s">
        <v>32</v>
      </c>
      <c r="B36" s="260"/>
      <c r="C36" s="9"/>
      <c r="D36" s="12"/>
      <c r="E36" s="12"/>
      <c r="F36" s="12"/>
      <c r="G36" s="12"/>
      <c r="H36" s="12"/>
      <c r="I36" s="12"/>
      <c r="J36" s="12"/>
      <c r="K36" s="12"/>
      <c r="L36" s="1"/>
    </row>
    <row r="37" spans="1:13" ht="15.75" thickBot="1" x14ac:dyDescent="0.3">
      <c r="A37" s="260"/>
      <c r="B37" s="260"/>
      <c r="C37" s="9"/>
      <c r="D37" s="272" t="s">
        <v>35</v>
      </c>
      <c r="E37" s="273"/>
      <c r="F37" s="273"/>
      <c r="G37" s="274"/>
      <c r="H37" s="12"/>
      <c r="I37" s="12"/>
      <c r="J37" s="12"/>
      <c r="K37" s="12"/>
      <c r="L37" s="1"/>
    </row>
    <row r="38" spans="1:13" x14ac:dyDescent="0.25">
      <c r="A38" s="260"/>
      <c r="B38" s="260"/>
      <c r="D38" s="12"/>
      <c r="E38" s="12"/>
      <c r="F38" s="12"/>
      <c r="G38" s="12"/>
      <c r="H38" s="12"/>
      <c r="I38" s="12"/>
      <c r="J38" s="12"/>
      <c r="K38" s="12"/>
    </row>
    <row r="39" spans="1:13" ht="45.75" customHeight="1" x14ac:dyDescent="0.25">
      <c r="A39" s="261" t="s">
        <v>21</v>
      </c>
      <c r="B39" s="262"/>
      <c r="C39" s="262"/>
      <c r="D39" s="262"/>
      <c r="E39" s="262"/>
      <c r="F39" s="262"/>
      <c r="G39" s="262"/>
      <c r="H39" s="12"/>
      <c r="I39" s="12"/>
      <c r="J39" s="12"/>
      <c r="K39" s="12"/>
    </row>
    <row r="40" spans="1:13" ht="15.75" x14ac:dyDescent="0.25">
      <c r="E40" s="254" t="s">
        <v>22</v>
      </c>
      <c r="F40" s="254"/>
      <c r="G40" s="254"/>
    </row>
  </sheetData>
  <mergeCells count="14">
    <mergeCell ref="A1:G1"/>
    <mergeCell ref="D2:G2"/>
    <mergeCell ref="E40:G40"/>
    <mergeCell ref="A9:B10"/>
    <mergeCell ref="A36:B38"/>
    <mergeCell ref="A39:G39"/>
    <mergeCell ref="D29:G35"/>
    <mergeCell ref="D37:G37"/>
    <mergeCell ref="D4:G5"/>
    <mergeCell ref="D8:G9"/>
    <mergeCell ref="D11:G11"/>
    <mergeCell ref="D14:G16"/>
    <mergeCell ref="D18:G19"/>
    <mergeCell ref="D22:G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Cenník 1 9 2019</vt:lpstr>
      <vt:lpstr>Cenník 1 11 2017</vt:lpstr>
      <vt:lpstr>Cenník 1 6 2016</vt:lpstr>
      <vt:lpstr>Hárok1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2019-09-09T06:15:53Z</dcterms:modified>
</cp:coreProperties>
</file>